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3T\"/>
    </mc:Choice>
  </mc:AlternateContent>
  <bookViews>
    <workbookView xWindow="-555" yWindow="-60" windowWidth="19320" windowHeight="14445"/>
  </bookViews>
  <sheets>
    <sheet name="Gemeindeschlüssel BW" sheetId="1" r:id="rId1"/>
    <sheet name="Schlüssel Reg.bezirk und Kreis" sheetId="2" r:id="rId2"/>
    <sheet name="ULB" sheetId="3" state="hidden" r:id="rId3"/>
  </sheets>
  <definedNames>
    <definedName name="_xlnm._FilterDatabase" localSheetId="0" hidden="1">'Gemeindeschlüssel BW'!$A$3:$J$1105</definedName>
    <definedName name="_xlnm.Print_Titles" localSheetId="0">'Gemeindeschlüssel BW'!$1:$3</definedName>
  </definedNames>
  <calcPr calcId="162913" fullCalcOnLoad="1"/>
</workbook>
</file>

<file path=xl/calcChain.xml><?xml version="1.0" encoding="utf-8"?>
<calcChain xmlns="http://schemas.openxmlformats.org/spreadsheetml/2006/main">
  <c r="I6" i="1" l="1"/>
  <c r="J6" i="1" s="1"/>
  <c r="I7" i="1"/>
  <c r="J7" i="1" s="1"/>
  <c r="I8" i="1"/>
  <c r="J8" i="1" s="1"/>
  <c r="I9" i="1"/>
  <c r="J9" i="1"/>
  <c r="I10" i="1"/>
  <c r="J10" i="1"/>
  <c r="I11" i="1"/>
  <c r="J11" i="1" s="1"/>
  <c r="I12" i="1"/>
  <c r="J12" i="1" s="1"/>
  <c r="I13" i="1"/>
  <c r="J13" i="1" s="1"/>
  <c r="I14" i="1"/>
  <c r="J14" i="1"/>
  <c r="I15" i="1"/>
  <c r="J15" i="1"/>
  <c r="I16" i="1"/>
  <c r="J16" i="1" s="1"/>
  <c r="I17" i="1"/>
  <c r="J17" i="1" s="1"/>
  <c r="I18" i="1"/>
  <c r="J18" i="1" s="1"/>
  <c r="I19" i="1"/>
  <c r="J19" i="1"/>
  <c r="I20" i="1"/>
  <c r="J20" i="1"/>
  <c r="I21" i="1"/>
  <c r="J21" i="1" s="1"/>
  <c r="I22" i="1"/>
  <c r="J22" i="1" s="1"/>
  <c r="I23" i="1"/>
  <c r="J23" i="1" s="1"/>
  <c r="I24" i="1"/>
  <c r="J24" i="1"/>
  <c r="I25" i="1"/>
  <c r="J25" i="1"/>
  <c r="I26" i="1"/>
  <c r="J26" i="1" s="1"/>
  <c r="I27" i="1"/>
  <c r="J27" i="1" s="1"/>
  <c r="I28" i="1"/>
  <c r="J28" i="1" s="1"/>
  <c r="I29" i="1"/>
  <c r="J29" i="1"/>
  <c r="I30" i="1"/>
  <c r="J30" i="1"/>
  <c r="I31" i="1"/>
  <c r="J31" i="1" s="1"/>
  <c r="I32" i="1"/>
  <c r="J32" i="1" s="1"/>
  <c r="I33" i="1"/>
  <c r="J33" i="1" s="1"/>
  <c r="I34" i="1"/>
  <c r="J34" i="1"/>
  <c r="I35" i="1"/>
  <c r="J35" i="1"/>
  <c r="I36" i="1"/>
  <c r="J36" i="1" s="1"/>
  <c r="I37" i="1"/>
  <c r="J37" i="1" s="1"/>
  <c r="I38" i="1"/>
  <c r="J38" i="1" s="1"/>
  <c r="I39" i="1"/>
  <c r="J39" i="1"/>
  <c r="I40" i="1"/>
  <c r="J40" i="1"/>
  <c r="I41" i="1"/>
  <c r="J41" i="1" s="1"/>
  <c r="I42" i="1"/>
  <c r="J42" i="1" s="1"/>
  <c r="I43" i="1"/>
  <c r="J43" i="1" s="1"/>
  <c r="I44" i="1"/>
  <c r="J44" i="1"/>
  <c r="I45" i="1"/>
  <c r="J45" i="1"/>
  <c r="I46" i="1"/>
  <c r="J46" i="1" s="1"/>
  <c r="I47" i="1"/>
  <c r="J47" i="1" s="1"/>
  <c r="I48" i="1"/>
  <c r="J48" i="1" s="1"/>
  <c r="I49" i="1"/>
  <c r="J49" i="1"/>
  <c r="I50" i="1"/>
  <c r="J50" i="1"/>
  <c r="I51" i="1"/>
  <c r="J51" i="1" s="1"/>
  <c r="I52" i="1"/>
  <c r="J52" i="1" s="1"/>
  <c r="I53" i="1"/>
  <c r="J53" i="1" s="1"/>
  <c r="I54" i="1"/>
  <c r="J54" i="1"/>
  <c r="I55" i="1"/>
  <c r="J55" i="1"/>
  <c r="I56" i="1"/>
  <c r="J56" i="1" s="1"/>
  <c r="I57" i="1"/>
  <c r="J57" i="1" s="1"/>
  <c r="I58" i="1"/>
  <c r="J58" i="1" s="1"/>
  <c r="I59" i="1"/>
  <c r="J59" i="1"/>
  <c r="I60" i="1"/>
  <c r="J60" i="1"/>
  <c r="I61" i="1"/>
  <c r="J61" i="1" s="1"/>
  <c r="I62" i="1"/>
  <c r="J62" i="1" s="1"/>
  <c r="I63" i="1"/>
  <c r="J63" i="1" s="1"/>
  <c r="I64" i="1"/>
  <c r="J64" i="1"/>
  <c r="I65" i="1"/>
  <c r="J65" i="1"/>
  <c r="I66" i="1"/>
  <c r="J66" i="1" s="1"/>
  <c r="I67" i="1"/>
  <c r="J67" i="1" s="1"/>
  <c r="I68" i="1"/>
  <c r="J68" i="1" s="1"/>
  <c r="I69" i="1"/>
  <c r="J69" i="1"/>
  <c r="I70" i="1"/>
  <c r="J70" i="1"/>
  <c r="I71" i="1"/>
  <c r="J71" i="1" s="1"/>
  <c r="I72" i="1"/>
  <c r="J72" i="1" s="1"/>
  <c r="I73" i="1"/>
  <c r="J73" i="1" s="1"/>
  <c r="I74" i="1"/>
  <c r="J74" i="1"/>
  <c r="I75" i="1"/>
  <c r="J75" i="1"/>
  <c r="I76" i="1"/>
  <c r="J76" i="1" s="1"/>
  <c r="I77" i="1"/>
  <c r="J77" i="1" s="1"/>
  <c r="I78" i="1"/>
  <c r="J78" i="1" s="1"/>
  <c r="I79" i="1"/>
  <c r="J79" i="1"/>
  <c r="I80" i="1"/>
  <c r="J80" i="1"/>
  <c r="I81" i="1"/>
  <c r="J81" i="1" s="1"/>
  <c r="I82" i="1"/>
  <c r="J82" i="1" s="1"/>
  <c r="I83" i="1"/>
  <c r="J83" i="1" s="1"/>
  <c r="I84" i="1"/>
  <c r="J84" i="1"/>
  <c r="I85" i="1"/>
  <c r="J85" i="1"/>
  <c r="I86" i="1"/>
  <c r="J86" i="1" s="1"/>
  <c r="I87" i="1"/>
  <c r="J87" i="1" s="1"/>
  <c r="I88" i="1"/>
  <c r="J88" i="1" s="1"/>
  <c r="I89" i="1"/>
  <c r="J89" i="1"/>
  <c r="I90" i="1"/>
  <c r="J90" i="1"/>
  <c r="I91" i="1"/>
  <c r="J91" i="1" s="1"/>
  <c r="I92" i="1"/>
  <c r="J92" i="1" s="1"/>
  <c r="I93" i="1"/>
  <c r="J93" i="1" s="1"/>
  <c r="I94" i="1"/>
  <c r="J94" i="1"/>
  <c r="I95" i="1"/>
  <c r="J95" i="1"/>
  <c r="I96" i="1"/>
  <c r="J96" i="1" s="1"/>
  <c r="I97" i="1"/>
  <c r="J97" i="1" s="1"/>
  <c r="I98" i="1"/>
  <c r="J98" i="1" s="1"/>
  <c r="I99" i="1"/>
  <c r="J99" i="1"/>
  <c r="I100" i="1"/>
  <c r="J100" i="1"/>
  <c r="I101" i="1"/>
  <c r="J101" i="1" s="1"/>
  <c r="I102" i="1"/>
  <c r="J102" i="1" s="1"/>
  <c r="I103" i="1"/>
  <c r="J103" i="1" s="1"/>
  <c r="I104" i="1"/>
  <c r="J104" i="1"/>
  <c r="I105" i="1"/>
  <c r="J105" i="1"/>
  <c r="I106" i="1"/>
  <c r="J106" i="1" s="1"/>
  <c r="I107" i="1"/>
  <c r="J107" i="1" s="1"/>
  <c r="I108" i="1"/>
  <c r="J108" i="1" s="1"/>
  <c r="I109" i="1"/>
  <c r="J109" i="1"/>
  <c r="I110" i="1"/>
  <c r="J110" i="1"/>
  <c r="I111" i="1"/>
  <c r="J111" i="1" s="1"/>
  <c r="I112" i="1"/>
  <c r="J112" i="1" s="1"/>
  <c r="I113" i="1"/>
  <c r="J113" i="1" s="1"/>
  <c r="I114" i="1"/>
  <c r="J114" i="1"/>
  <c r="I115" i="1"/>
  <c r="J115" i="1"/>
  <c r="I116" i="1"/>
  <c r="J116" i="1" s="1"/>
  <c r="I117" i="1"/>
  <c r="J117" i="1" s="1"/>
  <c r="I118" i="1"/>
  <c r="J118" i="1" s="1"/>
  <c r="I119" i="1"/>
  <c r="J119" i="1"/>
  <c r="I120" i="1"/>
  <c r="J120" i="1"/>
  <c r="I121" i="1"/>
  <c r="J121" i="1" s="1"/>
  <c r="I122" i="1"/>
  <c r="J122" i="1" s="1"/>
  <c r="I123" i="1"/>
  <c r="J123" i="1" s="1"/>
  <c r="I124" i="1"/>
  <c r="J124" i="1"/>
  <c r="I125" i="1"/>
  <c r="J125" i="1"/>
  <c r="I126" i="1"/>
  <c r="J126" i="1" s="1"/>
  <c r="I127" i="1"/>
  <c r="J127" i="1" s="1"/>
  <c r="I128" i="1"/>
  <c r="J128" i="1" s="1"/>
  <c r="I129" i="1"/>
  <c r="J129" i="1"/>
  <c r="I130" i="1"/>
  <c r="J130" i="1"/>
  <c r="I131" i="1"/>
  <c r="J131" i="1" s="1"/>
  <c r="I132" i="1"/>
  <c r="J132" i="1" s="1"/>
  <c r="I133" i="1"/>
  <c r="J133" i="1" s="1"/>
  <c r="I134" i="1"/>
  <c r="J134" i="1"/>
  <c r="I135" i="1"/>
  <c r="J135" i="1"/>
  <c r="I136" i="1"/>
  <c r="J136" i="1" s="1"/>
  <c r="I137" i="1"/>
  <c r="J137" i="1" s="1"/>
  <c r="I138" i="1"/>
  <c r="J138" i="1" s="1"/>
  <c r="I139" i="1"/>
  <c r="J139" i="1"/>
  <c r="I140" i="1"/>
  <c r="J140" i="1"/>
  <c r="I141" i="1"/>
  <c r="J141" i="1" s="1"/>
  <c r="I142" i="1"/>
  <c r="J142" i="1" s="1"/>
  <c r="I143" i="1"/>
  <c r="J143" i="1" s="1"/>
  <c r="I144" i="1"/>
  <c r="J144" i="1"/>
  <c r="I145" i="1"/>
  <c r="J145" i="1"/>
  <c r="I146" i="1"/>
  <c r="J146" i="1" s="1"/>
  <c r="I147" i="1"/>
  <c r="J147" i="1" s="1"/>
  <c r="I148" i="1"/>
  <c r="J148" i="1" s="1"/>
  <c r="I149" i="1"/>
  <c r="J149" i="1"/>
  <c r="I150" i="1"/>
  <c r="J150" i="1"/>
  <c r="I151" i="1"/>
  <c r="J151" i="1" s="1"/>
  <c r="I152" i="1"/>
  <c r="J152" i="1" s="1"/>
  <c r="I153" i="1"/>
  <c r="J153" i="1" s="1"/>
  <c r="I154" i="1"/>
  <c r="J154" i="1"/>
  <c r="I155" i="1"/>
  <c r="J155" i="1"/>
  <c r="I156" i="1"/>
  <c r="J156" i="1" s="1"/>
  <c r="I157" i="1"/>
  <c r="J157" i="1" s="1"/>
  <c r="I158" i="1"/>
  <c r="J158" i="1" s="1"/>
  <c r="I159" i="1"/>
  <c r="J159" i="1"/>
  <c r="I160" i="1"/>
  <c r="J160" i="1"/>
  <c r="I161" i="1"/>
  <c r="J161" i="1" s="1"/>
  <c r="I162" i="1"/>
  <c r="J162" i="1" s="1"/>
  <c r="I163" i="1"/>
  <c r="J163" i="1" s="1"/>
  <c r="I164" i="1"/>
  <c r="J164" i="1"/>
  <c r="I165" i="1"/>
  <c r="J165" i="1"/>
  <c r="I166" i="1"/>
  <c r="J166" i="1" s="1"/>
  <c r="I167" i="1"/>
  <c r="J167" i="1" s="1"/>
  <c r="I168" i="1"/>
  <c r="J168" i="1" s="1"/>
  <c r="I169" i="1"/>
  <c r="J169" i="1"/>
  <c r="I170" i="1"/>
  <c r="J170" i="1"/>
  <c r="I171" i="1"/>
  <c r="J171" i="1" s="1"/>
  <c r="I172" i="1"/>
  <c r="J172" i="1" s="1"/>
  <c r="I173" i="1"/>
  <c r="J173" i="1" s="1"/>
  <c r="I174" i="1"/>
  <c r="J174" i="1"/>
  <c r="I175" i="1"/>
  <c r="J175" i="1"/>
  <c r="I176" i="1"/>
  <c r="J176" i="1" s="1"/>
  <c r="I177" i="1"/>
  <c r="J177" i="1" s="1"/>
  <c r="I178" i="1"/>
  <c r="J178" i="1" s="1"/>
  <c r="I179" i="1"/>
  <c r="J179" i="1"/>
  <c r="I180" i="1"/>
  <c r="J180" i="1"/>
  <c r="I181" i="1"/>
  <c r="J181" i="1" s="1"/>
  <c r="I182" i="1"/>
  <c r="J182" i="1" s="1"/>
  <c r="I183" i="1"/>
  <c r="J183" i="1" s="1"/>
  <c r="I184" i="1"/>
  <c r="J184" i="1"/>
  <c r="I185" i="1"/>
  <c r="J185" i="1"/>
  <c r="I186" i="1"/>
  <c r="J186" i="1" s="1"/>
  <c r="I187" i="1"/>
  <c r="J187" i="1" s="1"/>
  <c r="I188" i="1"/>
  <c r="J188" i="1" s="1"/>
  <c r="I189" i="1"/>
  <c r="J189" i="1"/>
  <c r="I190" i="1"/>
  <c r="J190" i="1"/>
  <c r="I191" i="1"/>
  <c r="J191" i="1" s="1"/>
  <c r="I192" i="1"/>
  <c r="J192" i="1" s="1"/>
  <c r="I193" i="1"/>
  <c r="J193" i="1" s="1"/>
  <c r="I194" i="1"/>
  <c r="J194" i="1"/>
  <c r="I195" i="1"/>
  <c r="J195" i="1"/>
  <c r="I196" i="1"/>
  <c r="J196" i="1" s="1"/>
  <c r="I197" i="1"/>
  <c r="J197" i="1" s="1"/>
  <c r="I198" i="1"/>
  <c r="J198" i="1" s="1"/>
  <c r="I199" i="1"/>
  <c r="J199" i="1"/>
  <c r="I200" i="1"/>
  <c r="J200" i="1"/>
  <c r="I201" i="1"/>
  <c r="J201" i="1" s="1"/>
  <c r="I202" i="1"/>
  <c r="J202" i="1" s="1"/>
  <c r="I203" i="1"/>
  <c r="J203" i="1" s="1"/>
  <c r="I204" i="1"/>
  <c r="J204" i="1"/>
  <c r="I205" i="1"/>
  <c r="J205" i="1"/>
  <c r="I206" i="1"/>
  <c r="J206" i="1" s="1"/>
  <c r="I207" i="1"/>
  <c r="J207" i="1" s="1"/>
  <c r="I208" i="1"/>
  <c r="J208" i="1" s="1"/>
  <c r="I209" i="1"/>
  <c r="J209" i="1"/>
  <c r="I210" i="1"/>
  <c r="J210" i="1"/>
  <c r="I211" i="1"/>
  <c r="J211" i="1" s="1"/>
  <c r="I212" i="1"/>
  <c r="J212" i="1" s="1"/>
  <c r="I213" i="1"/>
  <c r="J213" i="1" s="1"/>
  <c r="I214" i="1"/>
  <c r="J214" i="1"/>
  <c r="I215" i="1"/>
  <c r="J215" i="1"/>
  <c r="I216" i="1"/>
  <c r="J216" i="1" s="1"/>
  <c r="I217" i="1"/>
  <c r="J217" i="1" s="1"/>
  <c r="I218" i="1"/>
  <c r="J218" i="1" s="1"/>
  <c r="I219" i="1"/>
  <c r="J219" i="1"/>
  <c r="I220" i="1"/>
  <c r="J220" i="1"/>
  <c r="I221" i="1"/>
  <c r="J221" i="1" s="1"/>
  <c r="I222" i="1"/>
  <c r="J222" i="1" s="1"/>
  <c r="I223" i="1"/>
  <c r="J223" i="1" s="1"/>
  <c r="I224" i="1"/>
  <c r="J224" i="1"/>
  <c r="I225" i="1"/>
  <c r="J225" i="1"/>
  <c r="I226" i="1"/>
  <c r="J226" i="1" s="1"/>
  <c r="I227" i="1"/>
  <c r="J227" i="1" s="1"/>
  <c r="I228" i="1"/>
  <c r="J228" i="1" s="1"/>
  <c r="I229" i="1"/>
  <c r="J229" i="1"/>
  <c r="I230" i="1"/>
  <c r="J230" i="1"/>
  <c r="I231" i="1"/>
  <c r="J231" i="1" s="1"/>
  <c r="I232" i="1"/>
  <c r="J232" i="1" s="1"/>
  <c r="I233" i="1"/>
  <c r="J233" i="1" s="1"/>
  <c r="I234" i="1"/>
  <c r="J234" i="1"/>
  <c r="I235" i="1"/>
  <c r="J235" i="1"/>
  <c r="I236" i="1"/>
  <c r="J236" i="1" s="1"/>
  <c r="I237" i="1"/>
  <c r="J237" i="1" s="1"/>
  <c r="I238" i="1"/>
  <c r="J238" i="1" s="1"/>
  <c r="I239" i="1"/>
  <c r="J239" i="1"/>
  <c r="I240" i="1"/>
  <c r="J240" i="1"/>
  <c r="I241" i="1"/>
  <c r="J241" i="1" s="1"/>
  <c r="I242" i="1"/>
  <c r="J242" i="1" s="1"/>
  <c r="I243" i="1"/>
  <c r="J243" i="1" s="1"/>
  <c r="I244" i="1"/>
  <c r="J244" i="1"/>
  <c r="I245" i="1"/>
  <c r="J245" i="1"/>
  <c r="I246" i="1"/>
  <c r="J246" i="1" s="1"/>
  <c r="I247" i="1"/>
  <c r="J247" i="1" s="1"/>
  <c r="I248" i="1"/>
  <c r="J248" i="1" s="1"/>
  <c r="I249" i="1"/>
  <c r="J249" i="1"/>
  <c r="I250" i="1"/>
  <c r="J250" i="1"/>
  <c r="I251" i="1"/>
  <c r="J251" i="1" s="1"/>
  <c r="I252" i="1"/>
  <c r="J252" i="1" s="1"/>
  <c r="I253" i="1"/>
  <c r="J253" i="1" s="1"/>
  <c r="I254" i="1"/>
  <c r="J254" i="1"/>
  <c r="I255" i="1"/>
  <c r="J255" i="1"/>
  <c r="I256" i="1"/>
  <c r="J256" i="1" s="1"/>
  <c r="I257" i="1"/>
  <c r="J257" i="1" s="1"/>
  <c r="I258" i="1"/>
  <c r="J258" i="1" s="1"/>
  <c r="I259" i="1"/>
  <c r="J259" i="1"/>
  <c r="I260" i="1"/>
  <c r="J260" i="1"/>
  <c r="I261" i="1"/>
  <c r="J261" i="1" s="1"/>
  <c r="I262" i="1"/>
  <c r="J262" i="1" s="1"/>
  <c r="I263" i="1"/>
  <c r="J263" i="1" s="1"/>
  <c r="I264" i="1"/>
  <c r="J264" i="1"/>
  <c r="I265" i="1"/>
  <c r="J265" i="1"/>
  <c r="I266" i="1"/>
  <c r="J266" i="1" s="1"/>
  <c r="I267" i="1"/>
  <c r="J267" i="1" s="1"/>
  <c r="I268" i="1"/>
  <c r="J268" i="1" s="1"/>
  <c r="I269" i="1"/>
  <c r="J269" i="1"/>
  <c r="I270" i="1"/>
  <c r="J270" i="1"/>
  <c r="I271" i="1"/>
  <c r="J271" i="1" s="1"/>
  <c r="I272" i="1"/>
  <c r="J272" i="1" s="1"/>
  <c r="I273" i="1"/>
  <c r="J273" i="1" s="1"/>
  <c r="I274" i="1"/>
  <c r="J274" i="1"/>
  <c r="I275" i="1"/>
  <c r="J275" i="1"/>
  <c r="I276" i="1"/>
  <c r="J276" i="1" s="1"/>
  <c r="I277" i="1"/>
  <c r="J277" i="1" s="1"/>
  <c r="I278" i="1"/>
  <c r="J278" i="1" s="1"/>
  <c r="I279" i="1"/>
  <c r="J279" i="1"/>
  <c r="I280" i="1"/>
  <c r="J280" i="1"/>
  <c r="I281" i="1"/>
  <c r="J281" i="1" s="1"/>
  <c r="I282" i="1"/>
  <c r="J282" i="1" s="1"/>
  <c r="I283" i="1"/>
  <c r="J283" i="1" s="1"/>
  <c r="I284" i="1"/>
  <c r="J284" i="1"/>
  <c r="I285" i="1"/>
  <c r="J285" i="1"/>
  <c r="I286" i="1"/>
  <c r="J286" i="1" s="1"/>
  <c r="I287" i="1"/>
  <c r="J287" i="1" s="1"/>
  <c r="I288" i="1"/>
  <c r="J288" i="1" s="1"/>
  <c r="I289" i="1"/>
  <c r="J289" i="1"/>
  <c r="I290" i="1"/>
  <c r="J290" i="1"/>
  <c r="I291" i="1"/>
  <c r="J291" i="1" s="1"/>
  <c r="I292" i="1"/>
  <c r="J292" i="1" s="1"/>
  <c r="I293" i="1"/>
  <c r="J293" i="1" s="1"/>
  <c r="I294" i="1"/>
  <c r="J294" i="1"/>
  <c r="I295" i="1"/>
  <c r="J295" i="1"/>
  <c r="I296" i="1"/>
  <c r="J296" i="1" s="1"/>
  <c r="I297" i="1"/>
  <c r="J297" i="1" s="1"/>
  <c r="I298" i="1"/>
  <c r="J298" i="1" s="1"/>
  <c r="I299" i="1"/>
  <c r="J299" i="1"/>
  <c r="I300" i="1"/>
  <c r="J300" i="1"/>
  <c r="I301" i="1"/>
  <c r="J301" i="1" s="1"/>
  <c r="I302" i="1"/>
  <c r="J302" i="1" s="1"/>
  <c r="I303" i="1"/>
  <c r="J303" i="1" s="1"/>
  <c r="I304" i="1"/>
  <c r="J304" i="1"/>
  <c r="I305" i="1"/>
  <c r="J305" i="1"/>
  <c r="I306" i="1"/>
  <c r="J306" i="1" s="1"/>
  <c r="I307" i="1"/>
  <c r="J307" i="1" s="1"/>
  <c r="I308" i="1"/>
  <c r="J308" i="1" s="1"/>
  <c r="I309" i="1"/>
  <c r="J309" i="1"/>
  <c r="I310" i="1"/>
  <c r="J310" i="1"/>
  <c r="I311" i="1"/>
  <c r="J311" i="1" s="1"/>
  <c r="I312" i="1"/>
  <c r="J312" i="1" s="1"/>
  <c r="I313" i="1"/>
  <c r="J313" i="1" s="1"/>
  <c r="I314" i="1"/>
  <c r="J314" i="1"/>
  <c r="I315" i="1"/>
  <c r="J315" i="1"/>
  <c r="I316" i="1"/>
  <c r="J316" i="1" s="1"/>
  <c r="I317" i="1"/>
  <c r="J317" i="1" s="1"/>
  <c r="I318" i="1"/>
  <c r="J318" i="1" s="1"/>
  <c r="I319" i="1"/>
  <c r="J319" i="1"/>
  <c r="I320" i="1"/>
  <c r="J320" i="1"/>
  <c r="I321" i="1"/>
  <c r="J321" i="1" s="1"/>
  <c r="I322" i="1"/>
  <c r="J322" i="1" s="1"/>
  <c r="I323" i="1"/>
  <c r="J323" i="1" s="1"/>
  <c r="I324" i="1"/>
  <c r="J324" i="1"/>
  <c r="I325" i="1"/>
  <c r="J325" i="1"/>
  <c r="I326" i="1"/>
  <c r="J326" i="1" s="1"/>
  <c r="I327" i="1"/>
  <c r="J327" i="1" s="1"/>
  <c r="I328" i="1"/>
  <c r="J328" i="1" s="1"/>
  <c r="I329" i="1"/>
  <c r="J329" i="1"/>
  <c r="I330" i="1"/>
  <c r="J330" i="1"/>
  <c r="I331" i="1"/>
  <c r="J331" i="1" s="1"/>
  <c r="I332" i="1"/>
  <c r="J332" i="1" s="1"/>
  <c r="I333" i="1"/>
  <c r="J333" i="1" s="1"/>
  <c r="I334" i="1"/>
  <c r="J334" i="1"/>
  <c r="I335" i="1"/>
  <c r="J335" i="1"/>
  <c r="I336" i="1"/>
  <c r="J336" i="1" s="1"/>
  <c r="I337" i="1"/>
  <c r="J337" i="1" s="1"/>
  <c r="I338" i="1"/>
  <c r="J338" i="1" s="1"/>
  <c r="I339" i="1"/>
  <c r="J339" i="1"/>
  <c r="I340" i="1"/>
  <c r="J340" i="1"/>
  <c r="I341" i="1"/>
  <c r="J341" i="1" s="1"/>
  <c r="I342" i="1"/>
  <c r="J342" i="1" s="1"/>
  <c r="I343" i="1"/>
  <c r="J343" i="1" s="1"/>
  <c r="I344" i="1"/>
  <c r="J344" i="1"/>
  <c r="I345" i="1"/>
  <c r="J345" i="1"/>
  <c r="I346" i="1"/>
  <c r="J346" i="1" s="1"/>
  <c r="I347" i="1"/>
  <c r="J347" i="1" s="1"/>
  <c r="I348" i="1"/>
  <c r="J348" i="1" s="1"/>
  <c r="I349" i="1"/>
  <c r="J349" i="1"/>
  <c r="I350" i="1"/>
  <c r="J350" i="1"/>
  <c r="I351" i="1"/>
  <c r="J351" i="1" s="1"/>
  <c r="I352" i="1"/>
  <c r="J352" i="1" s="1"/>
  <c r="I353" i="1"/>
  <c r="J353" i="1" s="1"/>
  <c r="I354" i="1"/>
  <c r="J354" i="1"/>
  <c r="I355" i="1"/>
  <c r="J355" i="1"/>
  <c r="I356" i="1"/>
  <c r="J356" i="1" s="1"/>
  <c r="I357" i="1"/>
  <c r="J357" i="1" s="1"/>
  <c r="I358" i="1"/>
  <c r="J358" i="1" s="1"/>
  <c r="I359" i="1"/>
  <c r="J359" i="1"/>
  <c r="I360" i="1"/>
  <c r="J360" i="1"/>
  <c r="I361" i="1"/>
  <c r="J361" i="1" s="1"/>
  <c r="I362" i="1"/>
  <c r="J362" i="1" s="1"/>
  <c r="I363" i="1"/>
  <c r="J363" i="1" s="1"/>
  <c r="I364" i="1"/>
  <c r="J364" i="1"/>
  <c r="I365" i="1"/>
  <c r="J365" i="1"/>
  <c r="I366" i="1"/>
  <c r="J366" i="1" s="1"/>
  <c r="I367" i="1"/>
  <c r="J367" i="1" s="1"/>
  <c r="I368" i="1"/>
  <c r="J368" i="1" s="1"/>
  <c r="I369" i="1"/>
  <c r="J369" i="1"/>
  <c r="I370" i="1"/>
  <c r="J370" i="1"/>
  <c r="I371" i="1"/>
  <c r="J371" i="1" s="1"/>
  <c r="I372" i="1"/>
  <c r="J372" i="1" s="1"/>
  <c r="I373" i="1"/>
  <c r="J373" i="1" s="1"/>
  <c r="I374" i="1"/>
  <c r="J374" i="1"/>
  <c r="I375" i="1"/>
  <c r="J375" i="1"/>
  <c r="I376" i="1"/>
  <c r="J376" i="1" s="1"/>
  <c r="I377" i="1"/>
  <c r="J377" i="1" s="1"/>
  <c r="I378" i="1"/>
  <c r="J378" i="1" s="1"/>
  <c r="I379" i="1"/>
  <c r="J379" i="1"/>
  <c r="I380" i="1"/>
  <c r="J380" i="1"/>
  <c r="I381" i="1"/>
  <c r="J381" i="1" s="1"/>
  <c r="I382" i="1"/>
  <c r="J382" i="1" s="1"/>
  <c r="I383" i="1"/>
  <c r="J383" i="1" s="1"/>
  <c r="I384" i="1"/>
  <c r="J384" i="1"/>
  <c r="I385" i="1"/>
  <c r="J385" i="1"/>
  <c r="I386" i="1"/>
  <c r="J386" i="1" s="1"/>
  <c r="I387" i="1"/>
  <c r="J387" i="1" s="1"/>
  <c r="I388" i="1"/>
  <c r="J388" i="1" s="1"/>
  <c r="I389" i="1"/>
  <c r="J389" i="1"/>
  <c r="I390" i="1"/>
  <c r="J390" i="1"/>
  <c r="I391" i="1"/>
  <c r="J391" i="1" s="1"/>
  <c r="I392" i="1"/>
  <c r="J392" i="1" s="1"/>
  <c r="I393" i="1"/>
  <c r="J393" i="1" s="1"/>
  <c r="I394" i="1"/>
  <c r="J394" i="1"/>
  <c r="I395" i="1"/>
  <c r="J395" i="1"/>
  <c r="I396" i="1"/>
  <c r="J396" i="1" s="1"/>
  <c r="I397" i="1"/>
  <c r="J397" i="1" s="1"/>
  <c r="I398" i="1"/>
  <c r="J398" i="1" s="1"/>
  <c r="I399" i="1"/>
  <c r="J399" i="1"/>
  <c r="I400" i="1"/>
  <c r="J400" i="1"/>
  <c r="I401" i="1"/>
  <c r="J401" i="1" s="1"/>
  <c r="I402" i="1"/>
  <c r="J402" i="1" s="1"/>
  <c r="I403" i="1"/>
  <c r="J403" i="1" s="1"/>
  <c r="I404" i="1"/>
  <c r="J404" i="1"/>
  <c r="I405" i="1"/>
  <c r="J405" i="1"/>
  <c r="I406" i="1"/>
  <c r="J406" i="1" s="1"/>
  <c r="I407" i="1"/>
  <c r="J407" i="1" s="1"/>
  <c r="I408" i="1"/>
  <c r="J408" i="1" s="1"/>
  <c r="I409" i="1"/>
  <c r="J409" i="1"/>
  <c r="I410" i="1"/>
  <c r="J410" i="1"/>
  <c r="I411" i="1"/>
  <c r="J411" i="1" s="1"/>
  <c r="I412" i="1"/>
  <c r="J412" i="1" s="1"/>
  <c r="I413" i="1"/>
  <c r="J413" i="1" s="1"/>
  <c r="I414" i="1"/>
  <c r="J414" i="1"/>
  <c r="I415" i="1"/>
  <c r="J415" i="1"/>
  <c r="I416" i="1"/>
  <c r="J416" i="1" s="1"/>
  <c r="I417" i="1"/>
  <c r="J417" i="1" s="1"/>
  <c r="I418" i="1"/>
  <c r="J418" i="1" s="1"/>
  <c r="I419" i="1"/>
  <c r="J419" i="1"/>
  <c r="I420" i="1"/>
  <c r="J420" i="1"/>
  <c r="I421" i="1"/>
  <c r="J421" i="1" s="1"/>
  <c r="I422" i="1"/>
  <c r="J422" i="1"/>
  <c r="I423" i="1"/>
  <c r="J423" i="1" s="1"/>
  <c r="I424" i="1"/>
  <c r="J424" i="1"/>
  <c r="I425" i="1"/>
  <c r="J425" i="1"/>
  <c r="I426" i="1"/>
  <c r="J426" i="1" s="1"/>
  <c r="I427" i="1"/>
  <c r="J427" i="1" s="1"/>
  <c r="I428" i="1"/>
  <c r="J428" i="1"/>
  <c r="I429" i="1"/>
  <c r="J429" i="1"/>
  <c r="I430" i="1"/>
  <c r="J430" i="1"/>
  <c r="I431" i="1"/>
  <c r="J431" i="1" s="1"/>
  <c r="I432" i="1"/>
  <c r="J432" i="1" s="1"/>
  <c r="I433" i="1"/>
  <c r="J433" i="1"/>
  <c r="I434" i="1"/>
  <c r="J434" i="1"/>
  <c r="I435" i="1"/>
  <c r="J435" i="1"/>
  <c r="I436" i="1"/>
  <c r="J436" i="1" s="1"/>
  <c r="I437" i="1"/>
  <c r="J437" i="1" s="1"/>
  <c r="I438" i="1"/>
  <c r="J438" i="1"/>
  <c r="I439" i="1"/>
  <c r="J439" i="1"/>
  <c r="I440" i="1"/>
  <c r="J440" i="1"/>
  <c r="I441" i="1"/>
  <c r="J441" i="1" s="1"/>
  <c r="I442" i="1"/>
  <c r="J442" i="1" s="1"/>
  <c r="I443" i="1"/>
  <c r="J443" i="1"/>
  <c r="I444" i="1"/>
  <c r="J444" i="1"/>
  <c r="I445" i="1"/>
  <c r="J445" i="1"/>
  <c r="I446" i="1"/>
  <c r="J446" i="1" s="1"/>
  <c r="I447" i="1"/>
  <c r="J447" i="1" s="1"/>
  <c r="I448" i="1"/>
  <c r="J448" i="1"/>
  <c r="I449" i="1"/>
  <c r="J449" i="1"/>
  <c r="I450" i="1"/>
  <c r="J450" i="1"/>
  <c r="I451" i="1"/>
  <c r="J451" i="1" s="1"/>
  <c r="I452" i="1"/>
  <c r="J452" i="1" s="1"/>
  <c r="I453" i="1"/>
  <c r="J453" i="1"/>
  <c r="I454" i="1"/>
  <c r="J454" i="1"/>
  <c r="I455" i="1"/>
  <c r="J455" i="1"/>
  <c r="I456" i="1"/>
  <c r="J456" i="1" s="1"/>
  <c r="I457" i="1"/>
  <c r="J457" i="1" s="1"/>
  <c r="I458" i="1"/>
  <c r="J458" i="1"/>
  <c r="I459" i="1"/>
  <c r="J459" i="1"/>
  <c r="I460" i="1"/>
  <c r="J460" i="1"/>
  <c r="I461" i="1"/>
  <c r="J461" i="1" s="1"/>
  <c r="I462" i="1"/>
  <c r="J462" i="1" s="1"/>
  <c r="I463" i="1"/>
  <c r="J463" i="1"/>
  <c r="I464" i="1"/>
  <c r="J464" i="1"/>
  <c r="I465" i="1"/>
  <c r="J465" i="1"/>
  <c r="I466" i="1"/>
  <c r="J466" i="1" s="1"/>
  <c r="I467" i="1"/>
  <c r="J467" i="1" s="1"/>
  <c r="I468" i="1"/>
  <c r="J468" i="1"/>
  <c r="I469" i="1"/>
  <c r="J469" i="1"/>
  <c r="I470" i="1"/>
  <c r="J470" i="1"/>
  <c r="I471" i="1"/>
  <c r="J471" i="1" s="1"/>
  <c r="I472" i="1"/>
  <c r="J472" i="1" s="1"/>
  <c r="I473" i="1"/>
  <c r="J473" i="1"/>
  <c r="I474" i="1"/>
  <c r="J474" i="1"/>
  <c r="I475" i="1"/>
  <c r="J475" i="1"/>
  <c r="I476" i="1"/>
  <c r="J476" i="1" s="1"/>
  <c r="I477" i="1"/>
  <c r="J477" i="1" s="1"/>
  <c r="I478" i="1"/>
  <c r="J478" i="1"/>
  <c r="I479" i="1"/>
  <c r="J479" i="1"/>
  <c r="I480" i="1"/>
  <c r="J480" i="1"/>
  <c r="I481" i="1"/>
  <c r="J481" i="1" s="1"/>
  <c r="I482" i="1"/>
  <c r="J482" i="1" s="1"/>
  <c r="I483" i="1"/>
  <c r="J483" i="1"/>
  <c r="I484" i="1"/>
  <c r="J484" i="1"/>
  <c r="I485" i="1"/>
  <c r="J485" i="1"/>
  <c r="I486" i="1"/>
  <c r="J486" i="1" s="1"/>
  <c r="I487" i="1"/>
  <c r="J487" i="1" s="1"/>
  <c r="I488" i="1"/>
  <c r="J488" i="1"/>
  <c r="I489" i="1"/>
  <c r="J489" i="1"/>
  <c r="I490" i="1"/>
  <c r="J490" i="1"/>
  <c r="I491" i="1"/>
  <c r="J491" i="1" s="1"/>
  <c r="I492" i="1"/>
  <c r="J492" i="1" s="1"/>
  <c r="I493" i="1"/>
  <c r="J493" i="1"/>
  <c r="I494" i="1"/>
  <c r="J494" i="1"/>
  <c r="I495" i="1"/>
  <c r="J495" i="1"/>
  <c r="I496" i="1"/>
  <c r="J496" i="1" s="1"/>
  <c r="I497" i="1"/>
  <c r="J497" i="1" s="1"/>
  <c r="I498" i="1"/>
  <c r="J498" i="1"/>
  <c r="I499" i="1"/>
  <c r="J499" i="1"/>
  <c r="I500" i="1"/>
  <c r="J500" i="1"/>
  <c r="I501" i="1"/>
  <c r="J501" i="1" s="1"/>
  <c r="I502" i="1"/>
  <c r="J502" i="1" s="1"/>
  <c r="I503" i="1"/>
  <c r="J503" i="1"/>
  <c r="I504" i="1"/>
  <c r="J504" i="1"/>
  <c r="I505" i="1"/>
  <c r="J505" i="1"/>
  <c r="I506" i="1"/>
  <c r="J506" i="1" s="1"/>
  <c r="I507" i="1"/>
  <c r="J507" i="1" s="1"/>
  <c r="I508" i="1"/>
  <c r="J508" i="1"/>
  <c r="I509" i="1"/>
  <c r="J509" i="1"/>
  <c r="I510" i="1"/>
  <c r="J510" i="1"/>
  <c r="I511" i="1"/>
  <c r="J511" i="1" s="1"/>
  <c r="I512" i="1"/>
  <c r="J512" i="1" s="1"/>
  <c r="I513" i="1"/>
  <c r="J513" i="1"/>
  <c r="I514" i="1"/>
  <c r="J514" i="1"/>
  <c r="I515" i="1"/>
  <c r="J515" i="1"/>
  <c r="I516" i="1"/>
  <c r="J516" i="1" s="1"/>
  <c r="I517" i="1"/>
  <c r="J517" i="1" s="1"/>
  <c r="I518" i="1"/>
  <c r="J518" i="1"/>
  <c r="I519" i="1"/>
  <c r="J519" i="1"/>
  <c r="I520" i="1"/>
  <c r="J520" i="1"/>
  <c r="I521" i="1"/>
  <c r="J521" i="1" s="1"/>
  <c r="I522" i="1"/>
  <c r="J522" i="1" s="1"/>
  <c r="I523" i="1"/>
  <c r="J523" i="1"/>
  <c r="I524" i="1"/>
  <c r="J524" i="1"/>
  <c r="I525" i="1"/>
  <c r="J525" i="1"/>
  <c r="I526" i="1"/>
  <c r="J526" i="1" s="1"/>
  <c r="I527" i="1"/>
  <c r="J527" i="1" s="1"/>
  <c r="I528" i="1"/>
  <c r="J528" i="1"/>
  <c r="I529" i="1"/>
  <c r="J529" i="1"/>
  <c r="I530" i="1"/>
  <c r="J530" i="1"/>
  <c r="I531" i="1"/>
  <c r="J531" i="1" s="1"/>
  <c r="I532" i="1"/>
  <c r="J532" i="1" s="1"/>
  <c r="I533" i="1"/>
  <c r="J533" i="1"/>
  <c r="I534" i="1"/>
  <c r="J534" i="1"/>
  <c r="I535" i="1"/>
  <c r="J535" i="1"/>
  <c r="I536" i="1"/>
  <c r="J536" i="1" s="1"/>
  <c r="I537" i="1"/>
  <c r="J537" i="1" s="1"/>
  <c r="I538" i="1"/>
  <c r="J538" i="1"/>
  <c r="I539" i="1"/>
  <c r="J539" i="1"/>
  <c r="I540" i="1"/>
  <c r="J540" i="1"/>
  <c r="I541" i="1"/>
  <c r="J541" i="1" s="1"/>
  <c r="I542" i="1"/>
  <c r="J542" i="1" s="1"/>
  <c r="I543" i="1"/>
  <c r="J543" i="1"/>
  <c r="I544" i="1"/>
  <c r="J544" i="1"/>
  <c r="I545" i="1"/>
  <c r="J545" i="1"/>
  <c r="I546" i="1"/>
  <c r="J546" i="1" s="1"/>
  <c r="I547" i="1"/>
  <c r="J547" i="1" s="1"/>
  <c r="I548" i="1"/>
  <c r="J548" i="1"/>
  <c r="I549" i="1"/>
  <c r="J549" i="1"/>
  <c r="I550" i="1"/>
  <c r="J550" i="1"/>
  <c r="I551" i="1"/>
  <c r="J551" i="1" s="1"/>
  <c r="I552" i="1"/>
  <c r="J552" i="1" s="1"/>
  <c r="I553" i="1"/>
  <c r="J553" i="1"/>
  <c r="I554" i="1"/>
  <c r="J554" i="1"/>
  <c r="I555" i="1"/>
  <c r="J555" i="1"/>
  <c r="I556" i="1"/>
  <c r="J556" i="1" s="1"/>
  <c r="I557" i="1"/>
  <c r="J557" i="1" s="1"/>
  <c r="I558" i="1"/>
  <c r="J558" i="1"/>
  <c r="I559" i="1"/>
  <c r="J559" i="1"/>
  <c r="I560" i="1"/>
  <c r="J560" i="1"/>
  <c r="I561" i="1"/>
  <c r="J561" i="1" s="1"/>
  <c r="I562" i="1"/>
  <c r="J562" i="1" s="1"/>
  <c r="I563" i="1"/>
  <c r="J563" i="1"/>
  <c r="I564" i="1"/>
  <c r="J564" i="1"/>
  <c r="I565" i="1"/>
  <c r="J565" i="1"/>
  <c r="I566" i="1"/>
  <c r="J566" i="1" s="1"/>
  <c r="I567" i="1"/>
  <c r="J567" i="1" s="1"/>
  <c r="I568" i="1"/>
  <c r="J568" i="1"/>
  <c r="I569" i="1"/>
  <c r="J569" i="1"/>
  <c r="I570" i="1"/>
  <c r="J570" i="1"/>
  <c r="I571" i="1"/>
  <c r="J571" i="1" s="1"/>
  <c r="I572" i="1"/>
  <c r="J572" i="1" s="1"/>
  <c r="I573" i="1"/>
  <c r="J573" i="1"/>
  <c r="I574" i="1"/>
  <c r="J574" i="1"/>
  <c r="I575" i="1"/>
  <c r="J575" i="1"/>
  <c r="I576" i="1"/>
  <c r="J576" i="1" s="1"/>
  <c r="I577" i="1"/>
  <c r="J577" i="1" s="1"/>
  <c r="I578" i="1"/>
  <c r="J578" i="1"/>
  <c r="I579" i="1"/>
  <c r="J579" i="1"/>
  <c r="I580" i="1"/>
  <c r="J580" i="1"/>
  <c r="I581" i="1"/>
  <c r="J581" i="1" s="1"/>
  <c r="I582" i="1"/>
  <c r="J582" i="1" s="1"/>
  <c r="I583" i="1"/>
  <c r="J583" i="1"/>
  <c r="I584" i="1"/>
  <c r="J584" i="1"/>
  <c r="I585" i="1"/>
  <c r="J585" i="1"/>
  <c r="I586" i="1"/>
  <c r="J586" i="1" s="1"/>
  <c r="I587" i="1"/>
  <c r="J587" i="1" s="1"/>
  <c r="I588" i="1"/>
  <c r="J588" i="1"/>
  <c r="I589" i="1"/>
  <c r="J589" i="1"/>
  <c r="I590" i="1"/>
  <c r="J590" i="1"/>
  <c r="I591" i="1"/>
  <c r="J591" i="1" s="1"/>
  <c r="I592" i="1"/>
  <c r="J592" i="1" s="1"/>
  <c r="I593" i="1"/>
  <c r="J593" i="1"/>
  <c r="I594" i="1"/>
  <c r="J594" i="1"/>
  <c r="I595" i="1"/>
  <c r="J595" i="1"/>
  <c r="I596" i="1"/>
  <c r="J596" i="1" s="1"/>
  <c r="I597" i="1"/>
  <c r="J597" i="1" s="1"/>
  <c r="I598" i="1"/>
  <c r="J598" i="1"/>
  <c r="I599" i="1"/>
  <c r="J599" i="1"/>
  <c r="I600" i="1"/>
  <c r="J600" i="1"/>
  <c r="I601" i="1"/>
  <c r="J601" i="1" s="1"/>
  <c r="I602" i="1"/>
  <c r="J602" i="1" s="1"/>
  <c r="I603" i="1"/>
  <c r="J603" i="1"/>
  <c r="I604" i="1"/>
  <c r="J604" i="1"/>
  <c r="I605" i="1"/>
  <c r="J605" i="1"/>
  <c r="I606" i="1"/>
  <c r="J606" i="1" s="1"/>
  <c r="I607" i="1"/>
  <c r="J607" i="1" s="1"/>
  <c r="I608" i="1"/>
  <c r="J608" i="1"/>
  <c r="I609" i="1"/>
  <c r="J609" i="1"/>
  <c r="I610" i="1"/>
  <c r="J610" i="1"/>
  <c r="I611" i="1"/>
  <c r="J611" i="1" s="1"/>
  <c r="I612" i="1"/>
  <c r="J612" i="1" s="1"/>
  <c r="I613" i="1"/>
  <c r="J613" i="1"/>
  <c r="I614" i="1"/>
  <c r="J614" i="1"/>
  <c r="I615" i="1"/>
  <c r="J615" i="1"/>
  <c r="I616" i="1"/>
  <c r="J616" i="1" s="1"/>
  <c r="I617" i="1"/>
  <c r="J617" i="1" s="1"/>
  <c r="I618" i="1"/>
  <c r="J618" i="1"/>
  <c r="I619" i="1"/>
  <c r="J619" i="1"/>
  <c r="I620" i="1"/>
  <c r="J620" i="1"/>
  <c r="I621" i="1"/>
  <c r="J621" i="1" s="1"/>
  <c r="I622" i="1"/>
  <c r="J622" i="1" s="1"/>
  <c r="I623" i="1"/>
  <c r="J623" i="1"/>
  <c r="I624" i="1"/>
  <c r="J624" i="1"/>
  <c r="I625" i="1"/>
  <c r="J625" i="1"/>
  <c r="I626" i="1"/>
  <c r="J626" i="1" s="1"/>
  <c r="I627" i="1"/>
  <c r="J627" i="1" s="1"/>
  <c r="I628" i="1"/>
  <c r="J628" i="1"/>
  <c r="I629" i="1"/>
  <c r="J629" i="1"/>
  <c r="I630" i="1"/>
  <c r="J630" i="1"/>
  <c r="I631" i="1"/>
  <c r="J631" i="1" s="1"/>
  <c r="I632" i="1"/>
  <c r="J632" i="1" s="1"/>
  <c r="I633" i="1"/>
  <c r="J633" i="1"/>
  <c r="I634" i="1"/>
  <c r="J634" i="1"/>
  <c r="I635" i="1"/>
  <c r="J635" i="1"/>
  <c r="I636" i="1"/>
  <c r="J636" i="1" s="1"/>
  <c r="I637" i="1"/>
  <c r="J637" i="1" s="1"/>
  <c r="I638" i="1"/>
  <c r="J638" i="1"/>
  <c r="I639" i="1"/>
  <c r="J639" i="1"/>
  <c r="I640" i="1"/>
  <c r="J640" i="1"/>
  <c r="I641" i="1"/>
  <c r="J641" i="1" s="1"/>
  <c r="I642" i="1"/>
  <c r="J642" i="1" s="1"/>
  <c r="I643" i="1"/>
  <c r="J643" i="1"/>
  <c r="I644" i="1"/>
  <c r="J644" i="1"/>
  <c r="I645" i="1"/>
  <c r="J645" i="1"/>
  <c r="I646" i="1"/>
  <c r="J646" i="1" s="1"/>
  <c r="I647" i="1"/>
  <c r="J647" i="1" s="1"/>
  <c r="I648" i="1"/>
  <c r="J648" i="1"/>
  <c r="I649" i="1"/>
  <c r="J649" i="1"/>
  <c r="I650" i="1"/>
  <c r="J650" i="1"/>
  <c r="I651" i="1"/>
  <c r="J651" i="1" s="1"/>
  <c r="I652" i="1"/>
  <c r="J652" i="1" s="1"/>
  <c r="I653" i="1"/>
  <c r="J653" i="1"/>
  <c r="I654" i="1"/>
  <c r="J654" i="1"/>
  <c r="I655" i="1"/>
  <c r="J655" i="1"/>
  <c r="I656" i="1"/>
  <c r="J656" i="1" s="1"/>
  <c r="I657" i="1"/>
  <c r="J657" i="1" s="1"/>
  <c r="I658" i="1"/>
  <c r="J658" i="1"/>
  <c r="I659" i="1"/>
  <c r="J659" i="1"/>
  <c r="I660" i="1"/>
  <c r="J660" i="1"/>
  <c r="I661" i="1"/>
  <c r="J661" i="1" s="1"/>
  <c r="I662" i="1"/>
  <c r="J662" i="1" s="1"/>
  <c r="I663" i="1"/>
  <c r="J663" i="1"/>
  <c r="I664" i="1"/>
  <c r="J664" i="1"/>
  <c r="I665" i="1"/>
  <c r="J665" i="1"/>
  <c r="I666" i="1"/>
  <c r="J666" i="1" s="1"/>
  <c r="I667" i="1"/>
  <c r="J667" i="1" s="1"/>
  <c r="I668" i="1"/>
  <c r="J668" i="1"/>
  <c r="I669" i="1"/>
  <c r="J669" i="1"/>
  <c r="I670" i="1"/>
  <c r="J670" i="1"/>
  <c r="I671" i="1"/>
  <c r="J671" i="1" s="1"/>
  <c r="I672" i="1"/>
  <c r="J672" i="1" s="1"/>
  <c r="I673" i="1"/>
  <c r="J673" i="1"/>
  <c r="I674" i="1"/>
  <c r="J674" i="1"/>
  <c r="I675" i="1"/>
  <c r="J675" i="1"/>
  <c r="I676" i="1"/>
  <c r="J676" i="1" s="1"/>
  <c r="I677" i="1"/>
  <c r="J677" i="1" s="1"/>
  <c r="I678" i="1"/>
  <c r="J678" i="1"/>
  <c r="I679" i="1"/>
  <c r="J679" i="1"/>
  <c r="I680" i="1"/>
  <c r="J680" i="1"/>
  <c r="I681" i="1"/>
  <c r="J681" i="1" s="1"/>
  <c r="I682" i="1"/>
  <c r="J682" i="1" s="1"/>
  <c r="I683" i="1"/>
  <c r="J683" i="1"/>
  <c r="I684" i="1"/>
  <c r="J684" i="1"/>
  <c r="I685" i="1"/>
  <c r="J685" i="1"/>
  <c r="I686" i="1"/>
  <c r="J686" i="1" s="1"/>
  <c r="I687" i="1"/>
  <c r="J687" i="1" s="1"/>
  <c r="I688" i="1"/>
  <c r="J688" i="1"/>
  <c r="I689" i="1"/>
  <c r="J689" i="1"/>
  <c r="I690" i="1"/>
  <c r="J690" i="1"/>
  <c r="I691" i="1"/>
  <c r="J691" i="1" s="1"/>
  <c r="I692" i="1"/>
  <c r="J692" i="1" s="1"/>
  <c r="I693" i="1"/>
  <c r="J693" i="1"/>
  <c r="I694" i="1"/>
  <c r="J694" i="1"/>
  <c r="I695" i="1"/>
  <c r="J695" i="1"/>
  <c r="I696" i="1"/>
  <c r="J696" i="1" s="1"/>
  <c r="I697" i="1"/>
  <c r="J697" i="1" s="1"/>
  <c r="I698" i="1"/>
  <c r="J698" i="1"/>
  <c r="I699" i="1"/>
  <c r="J699" i="1"/>
  <c r="I700" i="1"/>
  <c r="J700" i="1"/>
  <c r="I701" i="1"/>
  <c r="J701" i="1" s="1"/>
  <c r="I702" i="1"/>
  <c r="J702" i="1" s="1"/>
  <c r="I703" i="1"/>
  <c r="J703" i="1"/>
  <c r="I704" i="1"/>
  <c r="J704" i="1"/>
  <c r="I705" i="1"/>
  <c r="J705" i="1"/>
  <c r="I706" i="1"/>
  <c r="J706" i="1" s="1"/>
  <c r="I707" i="1"/>
  <c r="J707" i="1" s="1"/>
  <c r="I708" i="1"/>
  <c r="J708" i="1"/>
  <c r="I709" i="1"/>
  <c r="J709" i="1"/>
  <c r="I710" i="1"/>
  <c r="J710" i="1"/>
  <c r="I711" i="1"/>
  <c r="J711" i="1" s="1"/>
  <c r="I712" i="1"/>
  <c r="J712" i="1" s="1"/>
  <c r="I713" i="1"/>
  <c r="J713" i="1"/>
  <c r="I714" i="1"/>
  <c r="J714" i="1"/>
  <c r="I715" i="1"/>
  <c r="J715" i="1"/>
  <c r="I716" i="1"/>
  <c r="J716" i="1" s="1"/>
  <c r="I717" i="1"/>
  <c r="J717" i="1" s="1"/>
  <c r="I718" i="1"/>
  <c r="J718" i="1"/>
  <c r="I719" i="1"/>
  <c r="J719" i="1"/>
  <c r="I720" i="1"/>
  <c r="J720" i="1"/>
  <c r="I721" i="1"/>
  <c r="J721" i="1" s="1"/>
  <c r="I722" i="1"/>
  <c r="J722" i="1" s="1"/>
  <c r="I723" i="1"/>
  <c r="J723" i="1"/>
  <c r="I724" i="1"/>
  <c r="J724" i="1"/>
  <c r="I725" i="1"/>
  <c r="J725" i="1"/>
  <c r="I726" i="1"/>
  <c r="J726" i="1" s="1"/>
  <c r="I727" i="1"/>
  <c r="J727" i="1" s="1"/>
  <c r="I728" i="1"/>
  <c r="J728" i="1"/>
  <c r="I729" i="1"/>
  <c r="J729" i="1"/>
  <c r="I730" i="1"/>
  <c r="J730" i="1"/>
  <c r="I731" i="1"/>
  <c r="J731" i="1" s="1"/>
  <c r="I732" i="1"/>
  <c r="J732" i="1" s="1"/>
  <c r="I733" i="1"/>
  <c r="J733" i="1"/>
  <c r="I734" i="1"/>
  <c r="J734" i="1"/>
  <c r="I735" i="1"/>
  <c r="J735" i="1"/>
  <c r="I736" i="1"/>
  <c r="J736" i="1" s="1"/>
  <c r="I737" i="1"/>
  <c r="J737" i="1" s="1"/>
  <c r="I738" i="1"/>
  <c r="J738" i="1"/>
  <c r="I739" i="1"/>
  <c r="J739" i="1"/>
  <c r="I740" i="1"/>
  <c r="J740" i="1"/>
  <c r="I741" i="1"/>
  <c r="J741" i="1" s="1"/>
  <c r="I742" i="1"/>
  <c r="J742" i="1" s="1"/>
  <c r="I743" i="1"/>
  <c r="J743" i="1"/>
  <c r="I744" i="1"/>
  <c r="J744" i="1"/>
  <c r="I745" i="1"/>
  <c r="J745" i="1"/>
  <c r="I746" i="1"/>
  <c r="J746" i="1" s="1"/>
  <c r="I747" i="1"/>
  <c r="J747" i="1" s="1"/>
  <c r="I748" i="1"/>
  <c r="J748" i="1"/>
  <c r="I749" i="1"/>
  <c r="J749" i="1"/>
  <c r="I750" i="1"/>
  <c r="J750" i="1"/>
  <c r="I751" i="1"/>
  <c r="J751" i="1" s="1"/>
  <c r="I752" i="1"/>
  <c r="J752" i="1" s="1"/>
  <c r="I753" i="1"/>
  <c r="J753" i="1"/>
  <c r="I754" i="1"/>
  <c r="J754" i="1"/>
  <c r="I755" i="1"/>
  <c r="J755" i="1"/>
  <c r="I756" i="1"/>
  <c r="J756" i="1" s="1"/>
  <c r="I757" i="1"/>
  <c r="J757" i="1" s="1"/>
  <c r="I758" i="1"/>
  <c r="J758" i="1"/>
  <c r="I759" i="1"/>
  <c r="J759" i="1"/>
  <c r="I760" i="1"/>
  <c r="J760" i="1"/>
  <c r="I761" i="1"/>
  <c r="J761" i="1" s="1"/>
  <c r="I762" i="1"/>
  <c r="J762" i="1" s="1"/>
  <c r="I763" i="1"/>
  <c r="J763" i="1"/>
  <c r="I764" i="1"/>
  <c r="J764" i="1"/>
  <c r="I765" i="1"/>
  <c r="J765" i="1"/>
  <c r="I766" i="1"/>
  <c r="J766" i="1" s="1"/>
  <c r="I767" i="1"/>
  <c r="J767" i="1" s="1"/>
  <c r="I768" i="1"/>
  <c r="J768" i="1"/>
  <c r="I769" i="1"/>
  <c r="J769" i="1"/>
  <c r="I770" i="1"/>
  <c r="J770" i="1"/>
  <c r="I771" i="1"/>
  <c r="J771" i="1" s="1"/>
  <c r="I772" i="1"/>
  <c r="J772" i="1" s="1"/>
  <c r="I773" i="1"/>
  <c r="J773" i="1"/>
  <c r="I774" i="1"/>
  <c r="J774" i="1"/>
  <c r="I775" i="1"/>
  <c r="J775" i="1"/>
  <c r="I776" i="1"/>
  <c r="J776" i="1" s="1"/>
  <c r="I777" i="1"/>
  <c r="J777" i="1" s="1"/>
  <c r="I778" i="1"/>
  <c r="J778" i="1"/>
  <c r="I779" i="1"/>
  <c r="J779" i="1"/>
  <c r="I780" i="1"/>
  <c r="J780" i="1"/>
  <c r="I781" i="1"/>
  <c r="J781" i="1" s="1"/>
  <c r="I782" i="1"/>
  <c r="J782" i="1" s="1"/>
  <c r="I783" i="1"/>
  <c r="J783" i="1"/>
  <c r="I784" i="1"/>
  <c r="J784" i="1"/>
  <c r="I785" i="1"/>
  <c r="J785" i="1"/>
  <c r="I786" i="1"/>
  <c r="J786" i="1" s="1"/>
  <c r="I787" i="1"/>
  <c r="J787" i="1" s="1"/>
  <c r="I788" i="1"/>
  <c r="J788" i="1"/>
  <c r="I789" i="1"/>
  <c r="J789" i="1"/>
  <c r="I790" i="1"/>
  <c r="J790" i="1"/>
  <c r="I791" i="1"/>
  <c r="J791" i="1" s="1"/>
  <c r="I792" i="1"/>
  <c r="J792" i="1" s="1"/>
  <c r="I793" i="1"/>
  <c r="J793" i="1"/>
  <c r="I794" i="1"/>
  <c r="J794" i="1"/>
  <c r="I795" i="1"/>
  <c r="J795" i="1" s="1"/>
  <c r="I796" i="1"/>
  <c r="J796" i="1" s="1"/>
  <c r="I797" i="1"/>
  <c r="J797" i="1"/>
  <c r="I798" i="1"/>
  <c r="J798" i="1"/>
  <c r="I799" i="1"/>
  <c r="J799" i="1"/>
  <c r="I800" i="1"/>
  <c r="J800" i="1" s="1"/>
  <c r="I801" i="1"/>
  <c r="J801" i="1" s="1"/>
  <c r="I802" i="1"/>
  <c r="J802" i="1"/>
  <c r="I803" i="1"/>
  <c r="J803" i="1"/>
  <c r="I804" i="1"/>
  <c r="J804" i="1"/>
  <c r="I805" i="1"/>
  <c r="J805" i="1" s="1"/>
  <c r="I806" i="1"/>
  <c r="J806" i="1" s="1"/>
  <c r="I807" i="1"/>
  <c r="J807" i="1" s="1"/>
  <c r="I808" i="1"/>
  <c r="J808" i="1" s="1"/>
  <c r="I809" i="1"/>
  <c r="J809" i="1"/>
  <c r="I810" i="1"/>
  <c r="J810" i="1"/>
  <c r="I811" i="1"/>
  <c r="J811" i="1" s="1"/>
  <c r="I812" i="1"/>
  <c r="J812" i="1"/>
  <c r="I813" i="1"/>
  <c r="J813" i="1"/>
  <c r="I814" i="1"/>
  <c r="J814" i="1"/>
  <c r="I815" i="1"/>
  <c r="J815" i="1" s="1"/>
  <c r="I816" i="1"/>
  <c r="J816" i="1" s="1"/>
  <c r="I817" i="1"/>
  <c r="J817" i="1"/>
  <c r="I818" i="1"/>
  <c r="J818" i="1" s="1"/>
  <c r="I819" i="1"/>
  <c r="J819" i="1"/>
  <c r="I820" i="1"/>
  <c r="J820" i="1"/>
  <c r="I821" i="1"/>
  <c r="J821" i="1" s="1"/>
  <c r="I822" i="1"/>
  <c r="J822" i="1" s="1"/>
  <c r="I823" i="1"/>
  <c r="J823" i="1"/>
  <c r="I824" i="1"/>
  <c r="J824" i="1"/>
  <c r="I825" i="1"/>
  <c r="J825" i="1"/>
  <c r="I826" i="1"/>
  <c r="J826" i="1" s="1"/>
  <c r="I827" i="1"/>
  <c r="J827" i="1"/>
  <c r="I828" i="1"/>
  <c r="J828" i="1"/>
  <c r="I829" i="1"/>
  <c r="J829" i="1"/>
  <c r="I830" i="1"/>
  <c r="J830" i="1" s="1"/>
  <c r="I831" i="1"/>
  <c r="J831" i="1" s="1"/>
  <c r="I832" i="1"/>
  <c r="J832" i="1" s="1"/>
  <c r="I833" i="1"/>
  <c r="J833" i="1" s="1"/>
  <c r="I834" i="1"/>
  <c r="J834" i="1"/>
  <c r="I835" i="1"/>
  <c r="J835" i="1"/>
  <c r="I836" i="1"/>
  <c r="J836" i="1" s="1"/>
  <c r="I837" i="1"/>
  <c r="J837" i="1"/>
  <c r="I838" i="1"/>
  <c r="J838" i="1"/>
  <c r="I839" i="1"/>
  <c r="J839" i="1"/>
  <c r="I840" i="1"/>
  <c r="J840" i="1" s="1"/>
  <c r="I841" i="1"/>
  <c r="J841" i="1" s="1"/>
  <c r="I842" i="1"/>
  <c r="J842" i="1"/>
  <c r="I843" i="1"/>
  <c r="J843" i="1" s="1"/>
  <c r="I844" i="1"/>
  <c r="J844" i="1"/>
  <c r="I845" i="1"/>
  <c r="J845" i="1"/>
  <c r="I846" i="1"/>
  <c r="J846" i="1" s="1"/>
  <c r="I847" i="1"/>
  <c r="J847" i="1" s="1"/>
  <c r="I848" i="1"/>
  <c r="J848" i="1"/>
  <c r="I849" i="1"/>
  <c r="J849" i="1"/>
  <c r="I850" i="1"/>
  <c r="J850" i="1"/>
  <c r="I851" i="1"/>
  <c r="J851" i="1" s="1"/>
  <c r="I852" i="1"/>
  <c r="J852" i="1"/>
  <c r="I853" i="1"/>
  <c r="J853" i="1"/>
  <c r="I854" i="1"/>
  <c r="J854" i="1" s="1"/>
  <c r="I855" i="1"/>
  <c r="J855" i="1" s="1"/>
  <c r="I856" i="1"/>
  <c r="J856" i="1"/>
  <c r="I857" i="1"/>
  <c r="J857" i="1"/>
  <c r="I858" i="1"/>
  <c r="J858" i="1"/>
  <c r="I859" i="1"/>
  <c r="J859" i="1" s="1"/>
  <c r="I860" i="1"/>
  <c r="J860" i="1" s="1"/>
  <c r="I861" i="1"/>
  <c r="J861" i="1"/>
  <c r="I862" i="1"/>
  <c r="J862" i="1"/>
  <c r="I863" i="1"/>
  <c r="J863" i="1"/>
  <c r="I864" i="1"/>
  <c r="J864" i="1" s="1"/>
  <c r="I865" i="1"/>
  <c r="J865" i="1" s="1"/>
  <c r="I866" i="1"/>
  <c r="J866" i="1"/>
  <c r="I867" i="1"/>
  <c r="J867" i="1"/>
  <c r="I868" i="1"/>
  <c r="J868" i="1"/>
  <c r="I869" i="1"/>
  <c r="J869" i="1" s="1"/>
  <c r="I870" i="1"/>
  <c r="J870" i="1" s="1"/>
  <c r="I871" i="1"/>
  <c r="J871" i="1"/>
  <c r="I872" i="1"/>
  <c r="J872" i="1"/>
  <c r="I873" i="1"/>
  <c r="J873" i="1"/>
  <c r="I874" i="1"/>
  <c r="J874" i="1" s="1"/>
  <c r="I875" i="1"/>
  <c r="J875" i="1" s="1"/>
  <c r="I876" i="1"/>
  <c r="J876" i="1"/>
  <c r="I877" i="1"/>
  <c r="J877" i="1"/>
  <c r="I878" i="1"/>
  <c r="J878" i="1"/>
  <c r="I879" i="1"/>
  <c r="J879" i="1" s="1"/>
  <c r="I880" i="1"/>
  <c r="J880" i="1" s="1"/>
  <c r="I881" i="1"/>
  <c r="J881" i="1"/>
  <c r="I882" i="1"/>
  <c r="J882" i="1"/>
  <c r="I883" i="1"/>
  <c r="J883" i="1"/>
  <c r="I884" i="1"/>
  <c r="J884" i="1" s="1"/>
  <c r="I885" i="1"/>
  <c r="J885" i="1" s="1"/>
  <c r="I886" i="1"/>
  <c r="J886" i="1"/>
  <c r="I887" i="1"/>
  <c r="J887" i="1"/>
  <c r="I888" i="1"/>
  <c r="J888" i="1"/>
  <c r="I889" i="1"/>
  <c r="J889" i="1" s="1"/>
  <c r="I890" i="1"/>
  <c r="J890" i="1" s="1"/>
  <c r="I891" i="1"/>
  <c r="J891" i="1"/>
  <c r="I892" i="1"/>
  <c r="J892" i="1"/>
  <c r="I893" i="1"/>
  <c r="J893" i="1"/>
  <c r="I894" i="1"/>
  <c r="J894" i="1" s="1"/>
  <c r="I895" i="1"/>
  <c r="J895" i="1" s="1"/>
  <c r="I896" i="1"/>
  <c r="J896" i="1"/>
  <c r="I897" i="1"/>
  <c r="J897" i="1"/>
  <c r="I898" i="1"/>
  <c r="J898" i="1"/>
  <c r="I899" i="1"/>
  <c r="J899" i="1" s="1"/>
  <c r="I900" i="1"/>
  <c r="J900" i="1" s="1"/>
  <c r="I901" i="1"/>
  <c r="J901" i="1"/>
  <c r="I902" i="1"/>
  <c r="J902" i="1"/>
  <c r="I903" i="1"/>
  <c r="J903" i="1"/>
  <c r="I904" i="1"/>
  <c r="J904" i="1" s="1"/>
  <c r="I905" i="1"/>
  <c r="J905" i="1" s="1"/>
  <c r="I906" i="1"/>
  <c r="J906" i="1"/>
  <c r="I907" i="1"/>
  <c r="J907" i="1"/>
  <c r="I908" i="1"/>
  <c r="J908" i="1"/>
  <c r="I909" i="1"/>
  <c r="J909" i="1" s="1"/>
  <c r="I910" i="1"/>
  <c r="J910" i="1" s="1"/>
  <c r="I911" i="1"/>
  <c r="J911" i="1"/>
  <c r="I912" i="1"/>
  <c r="J912" i="1"/>
  <c r="I913" i="1"/>
  <c r="J913" i="1"/>
  <c r="I914" i="1"/>
  <c r="J914" i="1" s="1"/>
  <c r="I915" i="1"/>
  <c r="J915" i="1" s="1"/>
  <c r="I916" i="1"/>
  <c r="J916" i="1"/>
  <c r="I917" i="1"/>
  <c r="J917" i="1"/>
  <c r="I918" i="1"/>
  <c r="J918" i="1"/>
  <c r="I919" i="1"/>
  <c r="J919" i="1" s="1"/>
  <c r="I920" i="1"/>
  <c r="J920" i="1" s="1"/>
  <c r="I921" i="1"/>
  <c r="J921" i="1"/>
  <c r="I922" i="1"/>
  <c r="J922" i="1"/>
  <c r="I923" i="1"/>
  <c r="J923" i="1"/>
  <c r="I924" i="1"/>
  <c r="J924" i="1" s="1"/>
  <c r="I925" i="1"/>
  <c r="J925" i="1" s="1"/>
  <c r="I926" i="1"/>
  <c r="J926" i="1"/>
  <c r="I927" i="1"/>
  <c r="J927" i="1"/>
  <c r="I928" i="1"/>
  <c r="J928" i="1"/>
  <c r="I929" i="1"/>
  <c r="J929" i="1" s="1"/>
  <c r="I930" i="1"/>
  <c r="J930" i="1" s="1"/>
  <c r="I931" i="1"/>
  <c r="J931" i="1"/>
  <c r="I932" i="1"/>
  <c r="J932" i="1"/>
  <c r="I933" i="1"/>
  <c r="J933" i="1"/>
  <c r="I934" i="1"/>
  <c r="J934" i="1" s="1"/>
  <c r="I935" i="1"/>
  <c r="J935" i="1" s="1"/>
  <c r="I936" i="1"/>
  <c r="J936" i="1"/>
  <c r="I937" i="1"/>
  <c r="J937" i="1"/>
  <c r="I938" i="1"/>
  <c r="J938" i="1"/>
  <c r="I939" i="1"/>
  <c r="J939" i="1" s="1"/>
  <c r="I940" i="1"/>
  <c r="J940" i="1" s="1"/>
  <c r="I941" i="1"/>
  <c r="J941" i="1"/>
  <c r="I942" i="1"/>
  <c r="J942" i="1"/>
  <c r="I943" i="1"/>
  <c r="J943" i="1"/>
  <c r="I944" i="1"/>
  <c r="J944" i="1" s="1"/>
  <c r="I945" i="1"/>
  <c r="J945" i="1" s="1"/>
  <c r="I946" i="1"/>
  <c r="J946" i="1"/>
  <c r="I947" i="1"/>
  <c r="J947" i="1"/>
  <c r="I948" i="1"/>
  <c r="J948" i="1"/>
  <c r="I949" i="1"/>
  <c r="J949" i="1" s="1"/>
  <c r="I950" i="1"/>
  <c r="J950" i="1" s="1"/>
  <c r="I951" i="1"/>
  <c r="J951" i="1"/>
  <c r="I952" i="1"/>
  <c r="J952" i="1"/>
  <c r="I953" i="1"/>
  <c r="J953" i="1"/>
  <c r="I954" i="1"/>
  <c r="J954" i="1" s="1"/>
  <c r="I955" i="1"/>
  <c r="J955" i="1" s="1"/>
  <c r="I956" i="1"/>
  <c r="J956" i="1"/>
  <c r="I957" i="1"/>
  <c r="J957" i="1"/>
  <c r="I958" i="1"/>
  <c r="J958" i="1"/>
  <c r="I959" i="1"/>
  <c r="J959" i="1" s="1"/>
  <c r="I960" i="1"/>
  <c r="J960" i="1" s="1"/>
  <c r="I961" i="1"/>
  <c r="J961" i="1"/>
  <c r="I962" i="1"/>
  <c r="J962" i="1"/>
  <c r="I963" i="1"/>
  <c r="J963" i="1"/>
  <c r="I964" i="1"/>
  <c r="J964" i="1" s="1"/>
  <c r="I965" i="1"/>
  <c r="J965" i="1" s="1"/>
  <c r="I966" i="1"/>
  <c r="J966" i="1"/>
  <c r="I967" i="1"/>
  <c r="J967" i="1"/>
  <c r="I968" i="1"/>
  <c r="J968" i="1"/>
  <c r="I969" i="1"/>
  <c r="J969" i="1" s="1"/>
  <c r="I970" i="1"/>
  <c r="J970" i="1" s="1"/>
  <c r="I971" i="1"/>
  <c r="J971" i="1"/>
  <c r="I972" i="1"/>
  <c r="J972" i="1"/>
  <c r="I973" i="1"/>
  <c r="J973" i="1"/>
  <c r="I974" i="1"/>
  <c r="J974" i="1" s="1"/>
  <c r="I975" i="1"/>
  <c r="J975" i="1" s="1"/>
  <c r="I976" i="1"/>
  <c r="J976" i="1"/>
  <c r="I977" i="1"/>
  <c r="J977" i="1"/>
  <c r="I978" i="1"/>
  <c r="J978" i="1"/>
  <c r="I979" i="1"/>
  <c r="J979" i="1" s="1"/>
  <c r="I980" i="1"/>
  <c r="J980" i="1" s="1"/>
  <c r="I981" i="1"/>
  <c r="J981" i="1"/>
  <c r="I982" i="1"/>
  <c r="J982" i="1"/>
  <c r="I983" i="1"/>
  <c r="J983" i="1"/>
  <c r="I984" i="1"/>
  <c r="J984" i="1" s="1"/>
  <c r="I985" i="1"/>
  <c r="J985" i="1" s="1"/>
  <c r="I986" i="1"/>
  <c r="J986" i="1"/>
  <c r="I987" i="1"/>
  <c r="J987" i="1"/>
  <c r="I988" i="1"/>
  <c r="J988" i="1"/>
  <c r="I989" i="1"/>
  <c r="J989" i="1" s="1"/>
  <c r="I990" i="1"/>
  <c r="J990" i="1" s="1"/>
  <c r="I991" i="1"/>
  <c r="J991" i="1"/>
  <c r="I992" i="1"/>
  <c r="J992" i="1"/>
  <c r="I993" i="1"/>
  <c r="J993" i="1"/>
  <c r="I994" i="1"/>
  <c r="J994" i="1" s="1"/>
  <c r="I995" i="1"/>
  <c r="J995" i="1" s="1"/>
  <c r="I996" i="1"/>
  <c r="J996" i="1"/>
  <c r="I997" i="1"/>
  <c r="J997" i="1"/>
  <c r="I998" i="1"/>
  <c r="J998" i="1"/>
  <c r="I999" i="1"/>
  <c r="J999" i="1" s="1"/>
  <c r="I1000" i="1"/>
  <c r="J1000" i="1" s="1"/>
  <c r="I1001" i="1"/>
  <c r="J1001" i="1"/>
  <c r="I1002" i="1"/>
  <c r="J1002" i="1"/>
  <c r="I1003" i="1"/>
  <c r="J1003" i="1"/>
  <c r="I1004" i="1"/>
  <c r="J1004" i="1" s="1"/>
  <c r="I1005" i="1"/>
  <c r="J1005" i="1" s="1"/>
  <c r="I1006" i="1"/>
  <c r="J1006" i="1"/>
  <c r="I1007" i="1"/>
  <c r="J1007" i="1"/>
  <c r="I1008" i="1"/>
  <c r="J1008" i="1"/>
  <c r="I1009" i="1"/>
  <c r="J1009" i="1" s="1"/>
  <c r="I1010" i="1"/>
  <c r="J1010" i="1" s="1"/>
  <c r="I1011" i="1"/>
  <c r="J1011" i="1"/>
  <c r="I1012" i="1"/>
  <c r="J1012" i="1"/>
  <c r="I1013" i="1"/>
  <c r="J1013" i="1"/>
  <c r="I1014" i="1"/>
  <c r="J1014" i="1" s="1"/>
  <c r="I1015" i="1"/>
  <c r="J1015" i="1" s="1"/>
  <c r="I1016" i="1"/>
  <c r="J1016" i="1"/>
  <c r="I1017" i="1"/>
  <c r="J1017" i="1"/>
  <c r="I1018" i="1"/>
  <c r="J1018" i="1"/>
  <c r="I1019" i="1"/>
  <c r="J1019" i="1" s="1"/>
  <c r="I1020" i="1"/>
  <c r="J1020" i="1" s="1"/>
  <c r="I1021" i="1"/>
  <c r="J1021" i="1"/>
  <c r="I1022" i="1"/>
  <c r="J1022" i="1"/>
  <c r="I1023" i="1"/>
  <c r="J1023" i="1"/>
  <c r="I1024" i="1"/>
  <c r="J1024" i="1" s="1"/>
  <c r="I1025" i="1"/>
  <c r="J1025" i="1" s="1"/>
  <c r="I1026" i="1"/>
  <c r="J1026" i="1"/>
  <c r="I1027" i="1"/>
  <c r="J1027" i="1"/>
  <c r="I1028" i="1"/>
  <c r="J1028" i="1"/>
  <c r="I1029" i="1"/>
  <c r="J1029" i="1" s="1"/>
  <c r="I1030" i="1"/>
  <c r="J1030" i="1" s="1"/>
  <c r="I1031" i="1"/>
  <c r="J1031" i="1"/>
  <c r="I1032" i="1"/>
  <c r="J1032" i="1"/>
  <c r="I1033" i="1"/>
  <c r="J1033" i="1"/>
  <c r="I1034" i="1"/>
  <c r="J1034" i="1" s="1"/>
  <c r="I1035" i="1"/>
  <c r="J1035" i="1" s="1"/>
  <c r="I1036" i="1"/>
  <c r="J1036" i="1"/>
  <c r="I1037" i="1"/>
  <c r="J1037" i="1"/>
  <c r="I1038" i="1"/>
  <c r="J1038" i="1"/>
  <c r="I1039" i="1"/>
  <c r="J1039" i="1" s="1"/>
  <c r="I1040" i="1"/>
  <c r="J1040" i="1" s="1"/>
  <c r="I1041" i="1"/>
  <c r="J1041" i="1"/>
  <c r="I1042" i="1"/>
  <c r="J1042" i="1"/>
  <c r="I1043" i="1"/>
  <c r="J1043" i="1"/>
  <c r="I1044" i="1"/>
  <c r="J1044" i="1" s="1"/>
  <c r="I1045" i="1"/>
  <c r="J1045" i="1" s="1"/>
  <c r="I1046" i="1"/>
  <c r="J1046" i="1"/>
  <c r="I1047" i="1"/>
  <c r="J1047" i="1"/>
  <c r="I1048" i="1"/>
  <c r="J1048" i="1"/>
  <c r="I1049" i="1"/>
  <c r="J1049" i="1" s="1"/>
  <c r="I1050" i="1"/>
  <c r="J1050" i="1" s="1"/>
  <c r="I1051" i="1"/>
  <c r="J1051" i="1"/>
  <c r="I1052" i="1"/>
  <c r="J1052" i="1"/>
  <c r="I1053" i="1"/>
  <c r="J1053" i="1"/>
  <c r="I1054" i="1"/>
  <c r="J1054" i="1" s="1"/>
  <c r="I1055" i="1"/>
  <c r="J1055" i="1" s="1"/>
  <c r="I1056" i="1"/>
  <c r="J1056" i="1"/>
  <c r="I1057" i="1"/>
  <c r="J1057" i="1"/>
  <c r="I1058" i="1"/>
  <c r="J1058" i="1"/>
  <c r="I1059" i="1"/>
  <c r="J1059" i="1" s="1"/>
  <c r="I1060" i="1"/>
  <c r="J1060" i="1" s="1"/>
  <c r="I1061" i="1"/>
  <c r="J1061" i="1"/>
  <c r="I1062" i="1"/>
  <c r="J1062" i="1"/>
  <c r="I1063" i="1"/>
  <c r="J1063" i="1"/>
  <c r="I1064" i="1"/>
  <c r="J1064" i="1" s="1"/>
  <c r="I1065" i="1"/>
  <c r="J1065" i="1" s="1"/>
  <c r="I1066" i="1"/>
  <c r="J1066" i="1"/>
  <c r="I1067" i="1"/>
  <c r="J1067" i="1"/>
  <c r="I1068" i="1"/>
  <c r="J1068" i="1"/>
  <c r="I1069" i="1"/>
  <c r="J1069" i="1" s="1"/>
  <c r="I1070" i="1"/>
  <c r="J1070" i="1" s="1"/>
  <c r="I1071" i="1"/>
  <c r="J1071" i="1"/>
  <c r="I1072" i="1"/>
  <c r="J1072" i="1"/>
  <c r="I1073" i="1"/>
  <c r="J1073" i="1"/>
  <c r="I1074" i="1"/>
  <c r="J1074" i="1" s="1"/>
  <c r="I1075" i="1"/>
  <c r="J1075" i="1" s="1"/>
  <c r="I1076" i="1"/>
  <c r="J1076" i="1"/>
  <c r="I1077" i="1"/>
  <c r="J1077" i="1"/>
  <c r="I1078" i="1"/>
  <c r="J1078" i="1"/>
  <c r="I1079" i="1"/>
  <c r="J1079" i="1" s="1"/>
  <c r="I1080" i="1"/>
  <c r="J1080" i="1" s="1"/>
  <c r="I1081" i="1"/>
  <c r="J1081" i="1"/>
  <c r="I1082" i="1"/>
  <c r="J1082" i="1"/>
  <c r="I1083" i="1"/>
  <c r="J1083" i="1"/>
  <c r="I1084" i="1"/>
  <c r="J1084" i="1" s="1"/>
  <c r="I1085" i="1"/>
  <c r="J1085" i="1" s="1"/>
  <c r="I1086" i="1"/>
  <c r="J1086" i="1"/>
  <c r="I1087" i="1"/>
  <c r="J1087" i="1"/>
  <c r="I1088" i="1"/>
  <c r="J1088" i="1"/>
  <c r="I1089" i="1"/>
  <c r="J1089" i="1" s="1"/>
  <c r="I1090" i="1"/>
  <c r="J1090" i="1" s="1"/>
  <c r="I1091" i="1"/>
  <c r="J1091" i="1"/>
  <c r="I1092" i="1"/>
  <c r="J1092" i="1"/>
  <c r="I1093" i="1"/>
  <c r="J1093" i="1"/>
  <c r="I1094" i="1"/>
  <c r="J1094" i="1" s="1"/>
  <c r="I1095" i="1"/>
  <c r="J1095" i="1" s="1"/>
  <c r="I1096" i="1"/>
  <c r="J1096" i="1"/>
  <c r="I1097" i="1"/>
  <c r="J1097" i="1"/>
  <c r="I1098" i="1"/>
  <c r="J1098" i="1"/>
  <c r="I1099" i="1"/>
  <c r="J1099" i="1" s="1"/>
  <c r="I1100" i="1"/>
  <c r="J1100" i="1" s="1"/>
  <c r="I1101" i="1"/>
  <c r="J1101" i="1"/>
  <c r="I1102" i="1"/>
  <c r="J1102" i="1"/>
  <c r="I1103" i="1"/>
  <c r="J1103" i="1"/>
  <c r="I1104" i="1"/>
  <c r="J1104" i="1" s="1"/>
  <c r="I1105" i="1"/>
  <c r="J1105" i="1" s="1"/>
  <c r="I5" i="1"/>
  <c r="J5" i="1"/>
  <c r="I4" i="1"/>
  <c r="J4" i="1"/>
</calcChain>
</file>

<file path=xl/sharedStrings.xml><?xml version="1.0" encoding="utf-8"?>
<sst xmlns="http://schemas.openxmlformats.org/spreadsheetml/2006/main" count="5861" uniqueCount="1376">
  <si>
    <t>Aidlingen</t>
  </si>
  <si>
    <t>Altdorf</t>
  </si>
  <si>
    <t>Böblingen, Stadt</t>
  </si>
  <si>
    <t>Bondorf</t>
  </si>
  <si>
    <t>Deckenpfronn</t>
  </si>
  <si>
    <t>Ehningen</t>
  </si>
  <si>
    <t>Gärtringen</t>
  </si>
  <si>
    <t>Gäufelden</t>
  </si>
  <si>
    <t>Herrenberg, Stadt</t>
  </si>
  <si>
    <t>Hildrizhausen</t>
  </si>
  <si>
    <t>Holzgerlingen, Stadt</t>
  </si>
  <si>
    <t>Leonberg, Stadt</t>
  </si>
  <si>
    <t>Magstadt</t>
  </si>
  <si>
    <t>Mötzingen</t>
  </si>
  <si>
    <t>Nufringen</t>
  </si>
  <si>
    <t>Renningen, Stadt</t>
  </si>
  <si>
    <t>Rutesheim, Stadt</t>
  </si>
  <si>
    <t>Schönaich</t>
  </si>
  <si>
    <t>Sindelfingen, Stadt</t>
  </si>
  <si>
    <t>Steinenbronn</t>
  </si>
  <si>
    <t>Waldenbuch, Stadt</t>
  </si>
  <si>
    <t>Weil der Stadt, Stadt</t>
  </si>
  <si>
    <t>Weil im Schönbuch</t>
  </si>
  <si>
    <t>Weissach</t>
  </si>
  <si>
    <t>Jettingen</t>
  </si>
  <si>
    <t>Grafenau</t>
  </si>
  <si>
    <t>Altbach</t>
  </si>
  <si>
    <t>Altenriet</t>
  </si>
  <si>
    <t>Baltmannsweiler</t>
  </si>
  <si>
    <t>Bempflingen</t>
  </si>
  <si>
    <t>Beuren</t>
  </si>
  <si>
    <t>Bissingen an der Teck</t>
  </si>
  <si>
    <t>Deizisau</t>
  </si>
  <si>
    <t>Denkendorf</t>
  </si>
  <si>
    <t>Dettingen unter Teck</t>
  </si>
  <si>
    <t>Erkenbrechtsweiler</t>
  </si>
  <si>
    <t>Frickenhausen</t>
  </si>
  <si>
    <t>Großbettlingen</t>
  </si>
  <si>
    <t>Hochdorf</t>
  </si>
  <si>
    <t>Holzmaden</t>
  </si>
  <si>
    <t>Köngen</t>
  </si>
  <si>
    <t>Kohlberg</t>
  </si>
  <si>
    <t>Lichtenwald</t>
  </si>
  <si>
    <t>Neckartailfingen</t>
  </si>
  <si>
    <t>Neckartenzlingen</t>
  </si>
  <si>
    <t>Neidlingen</t>
  </si>
  <si>
    <t>Neuffen, Stadt</t>
  </si>
  <si>
    <t>Notzingen</t>
  </si>
  <si>
    <t>Nürtingen, Stadt</t>
  </si>
  <si>
    <t>Oberboihingen</t>
  </si>
  <si>
    <t>Ohmden</t>
  </si>
  <si>
    <t>Owen, Stadt</t>
  </si>
  <si>
    <t>Plochingen, Stadt</t>
  </si>
  <si>
    <t>Schlaitdorf</t>
  </si>
  <si>
    <t>Unterensingen</t>
  </si>
  <si>
    <t>Wernau (Neckar), Stadt</t>
  </si>
  <si>
    <t>Wolfschlugen</t>
  </si>
  <si>
    <t>Aichwald</t>
  </si>
  <si>
    <t>Filderstadt, Stadt</t>
  </si>
  <si>
    <t>Lenningen</t>
  </si>
  <si>
    <t>Ostfildern, Stadt</t>
  </si>
  <si>
    <t>Aichtal, Stadt</t>
  </si>
  <si>
    <t>Adelberg</t>
  </si>
  <si>
    <t>Aichelberg</t>
  </si>
  <si>
    <t>Albershausen</t>
  </si>
  <si>
    <t>Bad Ditzenbach</t>
  </si>
  <si>
    <t>Bad Überkingen</t>
  </si>
  <si>
    <t>Birenbach</t>
  </si>
  <si>
    <t>Böhmenkirch</t>
  </si>
  <si>
    <t>Börtlingen</t>
  </si>
  <si>
    <t>Bad Boll</t>
  </si>
  <si>
    <t>Deggingen</t>
  </si>
  <si>
    <t>Donzdorf, Stadt</t>
  </si>
  <si>
    <t>Drackenstein</t>
  </si>
  <si>
    <t>Dürnau</t>
  </si>
  <si>
    <t>Eislingen/Fils, Stadt</t>
  </si>
  <si>
    <t>Eschenbach</t>
  </si>
  <si>
    <t>Gammelshausen</t>
  </si>
  <si>
    <t>Gingen an der Fils</t>
  </si>
  <si>
    <t>Göppingen, Stadt</t>
  </si>
  <si>
    <t>Gruibingen</t>
  </si>
  <si>
    <t>Hattenhofen</t>
  </si>
  <si>
    <t>Heiningen</t>
  </si>
  <si>
    <t>Hohenstadt</t>
  </si>
  <si>
    <t>Kuchen</t>
  </si>
  <si>
    <t>Mühlhausen im Täle</t>
  </si>
  <si>
    <t>Ottenbach</t>
  </si>
  <si>
    <t>Rechberghausen</t>
  </si>
  <si>
    <t>Salach</t>
  </si>
  <si>
    <t>Schlat</t>
  </si>
  <si>
    <t>Schlierbach</t>
  </si>
  <si>
    <t>Süßen, Stadt</t>
  </si>
  <si>
    <t>Uhingen, Stadt</t>
  </si>
  <si>
    <t>Wäschenbeuren</t>
  </si>
  <si>
    <t>Wangen</t>
  </si>
  <si>
    <t>Wiesensteig, Stadt</t>
  </si>
  <si>
    <t>Zell unter Aichelberg</t>
  </si>
  <si>
    <t>Lauterstein, Stadt</t>
  </si>
  <si>
    <t>Affalterbach</t>
  </si>
  <si>
    <t>Asperg, Stadt</t>
  </si>
  <si>
    <t>Benningen am Neckar</t>
  </si>
  <si>
    <t>Besigheim, Stadt</t>
  </si>
  <si>
    <t>Bönnigheim, Stadt</t>
  </si>
  <si>
    <t>Ditzingen, Stadt</t>
  </si>
  <si>
    <t>Eberdingen</t>
  </si>
  <si>
    <t>Erdmannhausen</t>
  </si>
  <si>
    <t>Erligheim</t>
  </si>
  <si>
    <t>Freudental</t>
  </si>
  <si>
    <t>Gemmrigheim</t>
  </si>
  <si>
    <t>Gerlingen, Stadt</t>
  </si>
  <si>
    <t>Großbottwar, Stadt</t>
  </si>
  <si>
    <t>Hemmingen</t>
  </si>
  <si>
    <t>Hessigheim</t>
  </si>
  <si>
    <t>Kirchheim am Neckar</t>
  </si>
  <si>
    <t>Kornwestheim, Stadt</t>
  </si>
  <si>
    <t>Löchgau</t>
  </si>
  <si>
    <t>Ludwigsburg, Stadt</t>
  </si>
  <si>
    <t>Markgröningen, Stadt</t>
  </si>
  <si>
    <t>Möglingen</t>
  </si>
  <si>
    <t>Mundelsheim</t>
  </si>
  <si>
    <t>Murr</t>
  </si>
  <si>
    <t>Oberriexingen, Stadt</t>
  </si>
  <si>
    <t>Oberstenfeld</t>
  </si>
  <si>
    <t>Pleidelsheim</t>
  </si>
  <si>
    <t>Schwieberdingen</t>
  </si>
  <si>
    <t>Sersheim</t>
  </si>
  <si>
    <t>Tamm</t>
  </si>
  <si>
    <t>Walheim</t>
  </si>
  <si>
    <t>Sachsenheim, Stadt</t>
  </si>
  <si>
    <t>Ingersheim</t>
  </si>
  <si>
    <t>Alfdorf</t>
  </si>
  <si>
    <t>Allmersbach im Tal</t>
  </si>
  <si>
    <t>Althütte</t>
  </si>
  <si>
    <t>Auenwald</t>
  </si>
  <si>
    <t>Backnang, Stadt</t>
  </si>
  <si>
    <t>Burgstetten</t>
  </si>
  <si>
    <t>Fellbach, Stadt</t>
  </si>
  <si>
    <t>Großerlach</t>
  </si>
  <si>
    <t>Kaisersbach</t>
  </si>
  <si>
    <t>Kirchberg an der Murr</t>
  </si>
  <si>
    <t>Korb</t>
  </si>
  <si>
    <t>Leutenbach</t>
  </si>
  <si>
    <t>Murrhardt, Stadt</t>
  </si>
  <si>
    <t>Oppenweiler</t>
  </si>
  <si>
    <t>Plüderhausen</t>
  </si>
  <si>
    <t>Rudersberg</t>
  </si>
  <si>
    <t>Schorndorf, Stadt</t>
  </si>
  <si>
    <t>Schwaikheim</t>
  </si>
  <si>
    <t>Spiegelberg</t>
  </si>
  <si>
    <t>Sulzbach an der Murr</t>
  </si>
  <si>
    <t>Urbach</t>
  </si>
  <si>
    <t>Waiblingen, Stadt</t>
  </si>
  <si>
    <t>Weissach im Tal</t>
  </si>
  <si>
    <t>Welzheim, Stadt</t>
  </si>
  <si>
    <t>Winnenden, Stadt</t>
  </si>
  <si>
    <t>Winterbach</t>
  </si>
  <si>
    <t>Aspach</t>
  </si>
  <si>
    <t>Berglen</t>
  </si>
  <si>
    <t>Remshalden</t>
  </si>
  <si>
    <t>Weinstadt, Stadt</t>
  </si>
  <si>
    <t>Kernen im Remstal</t>
  </si>
  <si>
    <t>Heilbronn, Stadt</t>
  </si>
  <si>
    <t>Abstatt</t>
  </si>
  <si>
    <t>Bad Rappenau, Stadt</t>
  </si>
  <si>
    <t>Bad Wimpfen, Stadt</t>
  </si>
  <si>
    <t>Beilstein, Stadt</t>
  </si>
  <si>
    <t>Brackenheim, Stadt</t>
  </si>
  <si>
    <t>Cleebronn</t>
  </si>
  <si>
    <t>Eberstadt</t>
  </si>
  <si>
    <t>Ellhofen</t>
  </si>
  <si>
    <t>Eppingen, Stadt</t>
  </si>
  <si>
    <t>Erlenbach</t>
  </si>
  <si>
    <t>Flein</t>
  </si>
  <si>
    <t>Gemmingen</t>
  </si>
  <si>
    <t>Güglingen, Stadt</t>
  </si>
  <si>
    <t>Gundelsheim, Stadt</t>
  </si>
  <si>
    <t>Ilsfeld</t>
  </si>
  <si>
    <t>Ittlingen</t>
  </si>
  <si>
    <t>Jagsthausen</t>
  </si>
  <si>
    <t>Kirchardt</t>
  </si>
  <si>
    <t>Lehrensteinsfeld</t>
  </si>
  <si>
    <t>Leingarten</t>
  </si>
  <si>
    <t>Löwenstein, Stadt</t>
  </si>
  <si>
    <t>Massenbachhausen</t>
  </si>
  <si>
    <t>Möckmühl, Stadt</t>
  </si>
  <si>
    <t>Neckarsulm, Stadt</t>
  </si>
  <si>
    <t>Neckarwestheim</t>
  </si>
  <si>
    <t>Neudenau, Stadt</t>
  </si>
  <si>
    <t>Nordheim</t>
  </si>
  <si>
    <t>Oedheim</t>
  </si>
  <si>
    <t>Offenau</t>
  </si>
  <si>
    <t>Pfaffenhofen</t>
  </si>
  <si>
    <t>Roigheim</t>
  </si>
  <si>
    <t>Schwaigern, Stadt</t>
  </si>
  <si>
    <t>Siegelsbach</t>
  </si>
  <si>
    <t>Talheim</t>
  </si>
  <si>
    <t>Untereisesheim</t>
  </si>
  <si>
    <t>Untergruppenbach</t>
  </si>
  <si>
    <t>Weinsberg, Stadt</t>
  </si>
  <si>
    <t>Widdern, Stadt</t>
  </si>
  <si>
    <t>Wüstenrot</t>
  </si>
  <si>
    <t>Zaberfeld</t>
  </si>
  <si>
    <t>Obersulm</t>
  </si>
  <si>
    <t>Hardthausen am Kocher</t>
  </si>
  <si>
    <t>Langenbrettach</t>
  </si>
  <si>
    <t>Bretzfeld</t>
  </si>
  <si>
    <t>Dörzbach</t>
  </si>
  <si>
    <t>Forchtenberg, Stadt</t>
  </si>
  <si>
    <t>Ingelfingen, Stadt</t>
  </si>
  <si>
    <t>Krautheim, Stadt</t>
  </si>
  <si>
    <t>Künzelsau, Stadt</t>
  </si>
  <si>
    <t>Kupferzell</t>
  </si>
  <si>
    <t>Mulfingen</t>
  </si>
  <si>
    <t>Neuenstein, Stadt</t>
  </si>
  <si>
    <t>Niedernhall, Stadt</t>
  </si>
  <si>
    <t>Öhringen, Stadt</t>
  </si>
  <si>
    <t>Pfedelbach</t>
  </si>
  <si>
    <t>Schöntal</t>
  </si>
  <si>
    <t>Waldenburg, Stadt</t>
  </si>
  <si>
    <t>Weißbach</t>
  </si>
  <si>
    <t>Zweiflingen</t>
  </si>
  <si>
    <t>Blaufelden</t>
  </si>
  <si>
    <t>Braunsbach</t>
  </si>
  <si>
    <t>Bühlertann</t>
  </si>
  <si>
    <t>Bühlerzell</t>
  </si>
  <si>
    <t>Crailsheim, Stadt</t>
  </si>
  <si>
    <t>Fichtenberg</t>
  </si>
  <si>
    <t>Gaildorf, Stadt</t>
  </si>
  <si>
    <t>Gerabronn, Stadt</t>
  </si>
  <si>
    <t>Ilshofen, Stadt</t>
  </si>
  <si>
    <t>Langenburg, Stadt</t>
  </si>
  <si>
    <t>Mainhardt</t>
  </si>
  <si>
    <t>Michelbach an der Bilz</t>
  </si>
  <si>
    <t>Michelfeld</t>
  </si>
  <si>
    <t>Oberrot</t>
  </si>
  <si>
    <t>Obersontheim</t>
  </si>
  <si>
    <t>Rot am See</t>
  </si>
  <si>
    <t>Satteldorf</t>
  </si>
  <si>
    <t>Schrozberg, Stadt</t>
  </si>
  <si>
    <t>Schwäbisch Hall, Stadt</t>
  </si>
  <si>
    <t>Sulzbach-Laufen</t>
  </si>
  <si>
    <t>Untermünkheim</t>
  </si>
  <si>
    <t>Vellberg, Stadt</t>
  </si>
  <si>
    <t>Wallhausen</t>
  </si>
  <si>
    <t>Wolpertshausen</t>
  </si>
  <si>
    <t>Rosengarten</t>
  </si>
  <si>
    <t>Kreßberg</t>
  </si>
  <si>
    <t>Fichtenau</t>
  </si>
  <si>
    <t>Frankenhardt</t>
  </si>
  <si>
    <t>Stimpfach</t>
  </si>
  <si>
    <t>Assamstadt</t>
  </si>
  <si>
    <t>Bad Mergentheim, Stadt</t>
  </si>
  <si>
    <t>Boxberg, Stadt</t>
  </si>
  <si>
    <t>Creglingen, Stadt</t>
  </si>
  <si>
    <t>Freudenberg, Stadt</t>
  </si>
  <si>
    <t>Großrinderfeld</t>
  </si>
  <si>
    <t>Grünsfeld, Stadt</t>
  </si>
  <si>
    <t>Igersheim</t>
  </si>
  <si>
    <t>Königheim</t>
  </si>
  <si>
    <t>Külsheim, Stadt</t>
  </si>
  <si>
    <t>Niederstetten, Stadt</t>
  </si>
  <si>
    <t>Weikersheim, Stadt</t>
  </si>
  <si>
    <t>Werbach</t>
  </si>
  <si>
    <t>Wertheim, Stadt</t>
  </si>
  <si>
    <t>Wittighausen</t>
  </si>
  <si>
    <t>Ahorn</t>
  </si>
  <si>
    <t>Dischingen</t>
  </si>
  <si>
    <t>Gerstetten</t>
  </si>
  <si>
    <t>Herbrechtingen, Stadt</t>
  </si>
  <si>
    <t>Hermaringen</t>
  </si>
  <si>
    <t>Königsbronn</t>
  </si>
  <si>
    <t>Nattheim</t>
  </si>
  <si>
    <t>Sontheim an der Brenz</t>
  </si>
  <si>
    <t>Steinheim am Albuch</t>
  </si>
  <si>
    <t>Abtsgmünd</t>
  </si>
  <si>
    <t>Adelmannsfelden</t>
  </si>
  <si>
    <t>Bartholomä</t>
  </si>
  <si>
    <t>Böbingen an der Rems</t>
  </si>
  <si>
    <t>Bopfingen, Stadt</t>
  </si>
  <si>
    <t>Durlangen</t>
  </si>
  <si>
    <t>Ellenberg</t>
  </si>
  <si>
    <t>Eschach</t>
  </si>
  <si>
    <t>Essingen</t>
  </si>
  <si>
    <t>Göggingen</t>
  </si>
  <si>
    <t>Gschwend</t>
  </si>
  <si>
    <t>Heubach, Stadt</t>
  </si>
  <si>
    <t>Heuchlingen</t>
  </si>
  <si>
    <t>Hüttlingen</t>
  </si>
  <si>
    <t>Iggingen</t>
  </si>
  <si>
    <t>Jagstzell</t>
  </si>
  <si>
    <t>Kirchheim am Ries</t>
  </si>
  <si>
    <t>Lauchheim, Stadt</t>
  </si>
  <si>
    <t>Leinzell</t>
  </si>
  <si>
    <t>Lorch, Stadt</t>
  </si>
  <si>
    <t>Mögglingen</t>
  </si>
  <si>
    <t>Mutlangen</t>
  </si>
  <si>
    <t>Neresheim, Stadt</t>
  </si>
  <si>
    <t>Neuler</t>
  </si>
  <si>
    <t>Obergröningen</t>
  </si>
  <si>
    <t>Oberkochen, Stadt</t>
  </si>
  <si>
    <t>Rosenberg</t>
  </si>
  <si>
    <t>Ruppertshofen</t>
  </si>
  <si>
    <t>Schechingen</t>
  </si>
  <si>
    <t>Spraitbach</t>
  </si>
  <si>
    <t>Stödtlen</t>
  </si>
  <si>
    <t>Täferrot</t>
  </si>
  <si>
    <t>Tannhausen</t>
  </si>
  <si>
    <t>Unterschneidheim</t>
  </si>
  <si>
    <t>Waldstetten</t>
  </si>
  <si>
    <t>Westhausen</t>
  </si>
  <si>
    <t>Wört</t>
  </si>
  <si>
    <t>Riesbürg</t>
  </si>
  <si>
    <t>Aalen, Stadt</t>
  </si>
  <si>
    <t>Rainau</t>
  </si>
  <si>
    <t>Baden-Baden, Stadt</t>
  </si>
  <si>
    <t>Karlsruhe, Stadt</t>
  </si>
  <si>
    <t>Bretten, Stadt</t>
  </si>
  <si>
    <t>Bruchsal, Stadt</t>
  </si>
  <si>
    <t>Ettlingen, Stadt</t>
  </si>
  <si>
    <t>Forst</t>
  </si>
  <si>
    <t>Gondelsheim</t>
  </si>
  <si>
    <t>Hambrücken</t>
  </si>
  <si>
    <t>Kronau</t>
  </si>
  <si>
    <t>Kürnbach</t>
  </si>
  <si>
    <t>Malsch</t>
  </si>
  <si>
    <t>Marxzell</t>
  </si>
  <si>
    <t>Oberderdingen</t>
  </si>
  <si>
    <t>Östringen, Stadt</t>
  </si>
  <si>
    <t>Philippsburg, Stadt</t>
  </si>
  <si>
    <t>Sulzfeld</t>
  </si>
  <si>
    <t>Ubstadt-Weiher</t>
  </si>
  <si>
    <t>Walzbachtal</t>
  </si>
  <si>
    <t>Weingarten (Baden)</t>
  </si>
  <si>
    <t>Zaisenhausen</t>
  </si>
  <si>
    <t>Karlsbad</t>
  </si>
  <si>
    <t>Kraichtal, Stadt</t>
  </si>
  <si>
    <t>Graben-Neudorf</t>
  </si>
  <si>
    <t>Bad Schönborn</t>
  </si>
  <si>
    <t>Pfinztal</t>
  </si>
  <si>
    <t>Karlsdorf-Neuthard</t>
  </si>
  <si>
    <t>Linkenheim-Hochstetten</t>
  </si>
  <si>
    <t>Waghäusel, Stadt</t>
  </si>
  <si>
    <t>Oberhausen-Rheinhausen</t>
  </si>
  <si>
    <t>Rheinstetten, Stadt</t>
  </si>
  <si>
    <t>Stutensee, Stadt</t>
  </si>
  <si>
    <t>Waldbronn</t>
  </si>
  <si>
    <t>Dettenheim</t>
  </si>
  <si>
    <t>Au am Rhein</t>
  </si>
  <si>
    <t>Bietigheim</t>
  </si>
  <si>
    <t>Bischweier</t>
  </si>
  <si>
    <t>Bühl, Stadt</t>
  </si>
  <si>
    <t>Bühlertal</t>
  </si>
  <si>
    <t>Durmersheim</t>
  </si>
  <si>
    <t>Elchesheim-Illingen</t>
  </si>
  <si>
    <t>Forbach</t>
  </si>
  <si>
    <t>Gaggenau, Stadt</t>
  </si>
  <si>
    <t>Gernsbach, Stadt</t>
  </si>
  <si>
    <t>Hügelsheim</t>
  </si>
  <si>
    <t>Iffezheim</t>
  </si>
  <si>
    <t>Kuppenheim, Stadt</t>
  </si>
  <si>
    <t>Lichtenau, Stadt</t>
  </si>
  <si>
    <t>Loffenau</t>
  </si>
  <si>
    <t>Muggensturm</t>
  </si>
  <si>
    <t>Ötigheim</t>
  </si>
  <si>
    <t>Ottersweier</t>
  </si>
  <si>
    <t>Rastatt, Stadt</t>
  </si>
  <si>
    <t>Sinzheim</t>
  </si>
  <si>
    <t>Steinmauern</t>
  </si>
  <si>
    <t>Weisenbach</t>
  </si>
  <si>
    <t>Rheinmünster</t>
  </si>
  <si>
    <t>Heidelberg, Stadt</t>
  </si>
  <si>
    <t>Adelsheim, Stadt</t>
  </si>
  <si>
    <t>Aglasterhausen</t>
  </si>
  <si>
    <t>Billigheim</t>
  </si>
  <si>
    <t>Binau</t>
  </si>
  <si>
    <t>Fahrenbach</t>
  </si>
  <si>
    <t>Hardheim</t>
  </si>
  <si>
    <t>Haßmersheim</t>
  </si>
  <si>
    <t>Höpfingen</t>
  </si>
  <si>
    <t>Hüffenhardt</t>
  </si>
  <si>
    <t>Limbach</t>
  </si>
  <si>
    <t>Mosbach, Stadt</t>
  </si>
  <si>
    <t>Mudau</t>
  </si>
  <si>
    <t>Neckargerach</t>
  </si>
  <si>
    <t>Neckarzimmern</t>
  </si>
  <si>
    <t>Neunkirchen</t>
  </si>
  <si>
    <t>Obrigheim</t>
  </si>
  <si>
    <t>Osterburken, Stadt</t>
  </si>
  <si>
    <t>Seckach</t>
  </si>
  <si>
    <t>Walldürn, Stadt</t>
  </si>
  <si>
    <t>Zwingenberg</t>
  </si>
  <si>
    <t>Ravenstein, Stadt</t>
  </si>
  <si>
    <t>Schefflenz</t>
  </si>
  <si>
    <t>Schwarzach</t>
  </si>
  <si>
    <t>Elztal</t>
  </si>
  <si>
    <t>Waldbrunn</t>
  </si>
  <si>
    <t>Altlußheim</t>
  </si>
  <si>
    <t>Bammental</t>
  </si>
  <si>
    <t>Brühl</t>
  </si>
  <si>
    <t>Dielheim</t>
  </si>
  <si>
    <t>Dossenheim</t>
  </si>
  <si>
    <t>Eberbach, Stadt</t>
  </si>
  <si>
    <t>Epfenbach</t>
  </si>
  <si>
    <t>Eppelheim, Stadt</t>
  </si>
  <si>
    <t>Eschelbronn</t>
  </si>
  <si>
    <t>Gaiberg</t>
  </si>
  <si>
    <t>Heddesbach</t>
  </si>
  <si>
    <t>Heddesheim</t>
  </si>
  <si>
    <t>Heiligkreuzsteinach</t>
  </si>
  <si>
    <t>Hemsbach, Stadt</t>
  </si>
  <si>
    <t>Hockenheim, Stadt</t>
  </si>
  <si>
    <t>Ilvesheim</t>
  </si>
  <si>
    <t>Ketsch</t>
  </si>
  <si>
    <t>Ladenburg, Stadt</t>
  </si>
  <si>
    <t>Laudenbach</t>
  </si>
  <si>
    <t>Leimen, Stadt</t>
  </si>
  <si>
    <t>Mauer</t>
  </si>
  <si>
    <t>Meckesheim</t>
  </si>
  <si>
    <t>Mühlhausen</t>
  </si>
  <si>
    <t>Neckargemünd, Stadt</t>
  </si>
  <si>
    <t>Neidenstein</t>
  </si>
  <si>
    <t>Neulußheim</t>
  </si>
  <si>
    <t>Nußloch</t>
  </si>
  <si>
    <t>Oftersheim</t>
  </si>
  <si>
    <t>Plankstadt</t>
  </si>
  <si>
    <t>Rauenberg, Stadt</t>
  </si>
  <si>
    <t>Reichartshausen</t>
  </si>
  <si>
    <t>Reilingen</t>
  </si>
  <si>
    <t>Sandhausen</t>
  </si>
  <si>
    <t>Schönau, Stadt</t>
  </si>
  <si>
    <t>Schönbrunn</t>
  </si>
  <si>
    <t>Schriesheim, Stadt</t>
  </si>
  <si>
    <t>Schwetzingen, Stadt</t>
  </si>
  <si>
    <t>Sinsheim, Stadt</t>
  </si>
  <si>
    <t>Spechbach</t>
  </si>
  <si>
    <t>Waibstadt, Stadt</t>
  </si>
  <si>
    <t>Walldorf, Stadt</t>
  </si>
  <si>
    <t>Weinheim, Stadt</t>
  </si>
  <si>
    <t>Wiesenbach</t>
  </si>
  <si>
    <t>Wiesloch, Stadt</t>
  </si>
  <si>
    <t>Wilhelmsfeld</t>
  </si>
  <si>
    <t>Zuzenhausen</t>
  </si>
  <si>
    <t>Angelbachtal</t>
  </si>
  <si>
    <t>St. Leon-Rot</t>
  </si>
  <si>
    <t>Lobbach</t>
  </si>
  <si>
    <t>Edingen-Neckarhausen</t>
  </si>
  <si>
    <t>Helmstadt-Bargen</t>
  </si>
  <si>
    <t>Pforzheim, Stadt</t>
  </si>
  <si>
    <t>Altensteig, Stadt</t>
  </si>
  <si>
    <t>Althengstett</t>
  </si>
  <si>
    <t>Bad Liebenzell, Stadt</t>
  </si>
  <si>
    <t>Dobel</t>
  </si>
  <si>
    <t>Ebhausen</t>
  </si>
  <si>
    <t>Egenhausen</t>
  </si>
  <si>
    <t>Enzklösterle</t>
  </si>
  <si>
    <t>Gechingen</t>
  </si>
  <si>
    <t>Haiterbach, Stadt</t>
  </si>
  <si>
    <t>Bad Herrenalb, Stadt</t>
  </si>
  <si>
    <t>Höfen an der Enz</t>
  </si>
  <si>
    <t>Nagold, Stadt</t>
  </si>
  <si>
    <t>Neubulach, Stadt</t>
  </si>
  <si>
    <t>Neuweiler</t>
  </si>
  <si>
    <t>Oberreichenbach</t>
  </si>
  <si>
    <t>Ostelsheim</t>
  </si>
  <si>
    <t>Rohrdorf</t>
  </si>
  <si>
    <t>Schömberg</t>
  </si>
  <si>
    <t>Simmersfeld</t>
  </si>
  <si>
    <t>Simmozheim</t>
  </si>
  <si>
    <t>Unterreichenbach</t>
  </si>
  <si>
    <t>Bad Wildbad, Stadt</t>
  </si>
  <si>
    <t>Wildberg, Stadt</t>
  </si>
  <si>
    <t>Calw, Stadt</t>
  </si>
  <si>
    <t>Birkenfeld</t>
  </si>
  <si>
    <t>Eisingen</t>
  </si>
  <si>
    <t>Engelsbrand</t>
  </si>
  <si>
    <t>Friolzheim</t>
  </si>
  <si>
    <t>Heimsheim, Stadt</t>
  </si>
  <si>
    <t>Illingen</t>
  </si>
  <si>
    <t>Ispringen</t>
  </si>
  <si>
    <t>Kieselbronn</t>
  </si>
  <si>
    <t>Knittlingen, Stadt</t>
  </si>
  <si>
    <t>Maulbronn, Stadt</t>
  </si>
  <si>
    <t>Mönsheim</t>
  </si>
  <si>
    <t>Mühlacker, Stadt</t>
  </si>
  <si>
    <t>Neuenbürg, Stadt</t>
  </si>
  <si>
    <t>Neuhausen</t>
  </si>
  <si>
    <t>Niefern-Öschelbronn</t>
  </si>
  <si>
    <t>Ötisheim</t>
  </si>
  <si>
    <t>Sternenfels</t>
  </si>
  <si>
    <t>Tiefenbronn</t>
  </si>
  <si>
    <t>Wiernsheim</t>
  </si>
  <si>
    <t>Wimsheim</t>
  </si>
  <si>
    <t>Wurmberg</t>
  </si>
  <si>
    <t>Keltern</t>
  </si>
  <si>
    <t>Remchingen</t>
  </si>
  <si>
    <t>Straubenhardt</t>
  </si>
  <si>
    <t>Neulingen</t>
  </si>
  <si>
    <t>Kämpfelbach</t>
  </si>
  <si>
    <t>Ölbronn-Dürrn</t>
  </si>
  <si>
    <t>Königsbach-Stein</t>
  </si>
  <si>
    <t>Alpirsbach, Stadt</t>
  </si>
  <si>
    <t>Baiersbronn</t>
  </si>
  <si>
    <t>Dornstetten, Stadt</t>
  </si>
  <si>
    <t>Empfingen</t>
  </si>
  <si>
    <t>Eutingen im Gäu</t>
  </si>
  <si>
    <t>Freudenstadt, Stadt</t>
  </si>
  <si>
    <t>Glatten</t>
  </si>
  <si>
    <t>Grömbach</t>
  </si>
  <si>
    <t>Horb am Neckar, Stadt</t>
  </si>
  <si>
    <t>Loßburg</t>
  </si>
  <si>
    <t>Pfalzgrafenweiler</t>
  </si>
  <si>
    <t>Schopfloch</t>
  </si>
  <si>
    <t>Wörnersberg</t>
  </si>
  <si>
    <t>Seewald</t>
  </si>
  <si>
    <t>Waldachtal</t>
  </si>
  <si>
    <t>Au</t>
  </si>
  <si>
    <t>Auggen</t>
  </si>
  <si>
    <t>Bad Krozingen, Stadt</t>
  </si>
  <si>
    <t>Badenweiler</t>
  </si>
  <si>
    <t>Ballrechten-Dottingen</t>
  </si>
  <si>
    <t>Bötzingen</t>
  </si>
  <si>
    <t>Bollschweil</t>
  </si>
  <si>
    <t>Breitnau</t>
  </si>
  <si>
    <t>Buchenbach</t>
  </si>
  <si>
    <t>Buggingen</t>
  </si>
  <si>
    <t>Ebringen</t>
  </si>
  <si>
    <t>Eschbach</t>
  </si>
  <si>
    <t>Feldberg (Schwarzwald)</t>
  </si>
  <si>
    <t>Friedenweiler</t>
  </si>
  <si>
    <t>Glottertal</t>
  </si>
  <si>
    <t>Gottenheim</t>
  </si>
  <si>
    <t>Gundelfingen</t>
  </si>
  <si>
    <t>Hartheim</t>
  </si>
  <si>
    <t>Heitersheim, Stadt</t>
  </si>
  <si>
    <t>Heuweiler</t>
  </si>
  <si>
    <t>Hinterzarten</t>
  </si>
  <si>
    <t>Horben</t>
  </si>
  <si>
    <t>Ihringen</t>
  </si>
  <si>
    <t>Kirchzarten</t>
  </si>
  <si>
    <t>Lenzkirch</t>
  </si>
  <si>
    <t>Löffingen, Stadt</t>
  </si>
  <si>
    <t>Merdingen</t>
  </si>
  <si>
    <t>Merzhausen</t>
  </si>
  <si>
    <t>Müllheim, Stadt</t>
  </si>
  <si>
    <t>Oberried</t>
  </si>
  <si>
    <t>Pfaffenweiler</t>
  </si>
  <si>
    <t>St. Märgen</t>
  </si>
  <si>
    <t>St. Peter</t>
  </si>
  <si>
    <t>Schallstadt</t>
  </si>
  <si>
    <t>Schluchsee</t>
  </si>
  <si>
    <t>Sölden</t>
  </si>
  <si>
    <t>Stegen</t>
  </si>
  <si>
    <t>Sulzburg, Stadt</t>
  </si>
  <si>
    <t>Umkirch</t>
  </si>
  <si>
    <t>Wittnau</t>
  </si>
  <si>
    <t>Münstertal/Schwarzwald</t>
  </si>
  <si>
    <t>Ehrenkirchen</t>
  </si>
  <si>
    <t>March</t>
  </si>
  <si>
    <t>Biederbach</t>
  </si>
  <si>
    <t>Denzlingen</t>
  </si>
  <si>
    <t>Elzach, Stadt</t>
  </si>
  <si>
    <t>Emmendingen, Stadt</t>
  </si>
  <si>
    <t>Forchheim</t>
  </si>
  <si>
    <t>Gutach im Breisgau</t>
  </si>
  <si>
    <t>Herbolzheim, Stadt</t>
  </si>
  <si>
    <t>Kenzingen, Stadt</t>
  </si>
  <si>
    <t>Malterdingen</t>
  </si>
  <si>
    <t>Reute</t>
  </si>
  <si>
    <t>Riegel am Kaiserstuhl</t>
  </si>
  <si>
    <t>Sasbach am Kaiserstuhl</t>
  </si>
  <si>
    <t>Sexau</t>
  </si>
  <si>
    <t>Simonswald</t>
  </si>
  <si>
    <t>Teningen</t>
  </si>
  <si>
    <t>Vörstetten</t>
  </si>
  <si>
    <t>Weisweil</t>
  </si>
  <si>
    <t>Wyhl am Kaiserstuhl</t>
  </si>
  <si>
    <t>Rheinhausen</t>
  </si>
  <si>
    <t>Freiamt</t>
  </si>
  <si>
    <t>Winden im Elztal</t>
  </si>
  <si>
    <t>Waldkirch, Stadt</t>
  </si>
  <si>
    <t>Achern, Stadt</t>
  </si>
  <si>
    <t>Appenweier</t>
  </si>
  <si>
    <t>Berghaupten</t>
  </si>
  <si>
    <t>Biberach</t>
  </si>
  <si>
    <t>Durbach</t>
  </si>
  <si>
    <t>Ettenheim, Stadt</t>
  </si>
  <si>
    <t>Fischerbach</t>
  </si>
  <si>
    <t>Friesenheim</t>
  </si>
  <si>
    <t>Gengenbach, Stadt</t>
  </si>
  <si>
    <t>Hausach, Stadt</t>
  </si>
  <si>
    <t>Hofstetten</t>
  </si>
  <si>
    <t>Hohberg</t>
  </si>
  <si>
    <t>Hornberg, Stadt</t>
  </si>
  <si>
    <t>Kappelrodeck</t>
  </si>
  <si>
    <t>Kehl, Stadt</t>
  </si>
  <si>
    <t>Kippenheim</t>
  </si>
  <si>
    <t>Lautenbach</t>
  </si>
  <si>
    <t>Lauf</t>
  </si>
  <si>
    <t>Mahlberg, Stadt</t>
  </si>
  <si>
    <t>Meißenheim</t>
  </si>
  <si>
    <t>Mühlenbach</t>
  </si>
  <si>
    <t>Nordrach</t>
  </si>
  <si>
    <t>Oberharmersbach</t>
  </si>
  <si>
    <t>Oberkirch, Stadt</t>
  </si>
  <si>
    <t>Oberwolfach</t>
  </si>
  <si>
    <t>Offenburg, Stadt</t>
  </si>
  <si>
    <t>Ohlsbach</t>
  </si>
  <si>
    <t>Oppenau, Stadt</t>
  </si>
  <si>
    <t>Ortenberg</t>
  </si>
  <si>
    <t>Renchen, Stadt</t>
  </si>
  <si>
    <t>Ringsheim</t>
  </si>
  <si>
    <t>Rust</t>
  </si>
  <si>
    <t>Sasbach</t>
  </si>
  <si>
    <t>Sasbachwalden</t>
  </si>
  <si>
    <t>Schuttertal</t>
  </si>
  <si>
    <t>Schutterwald</t>
  </si>
  <si>
    <t>Seebach</t>
  </si>
  <si>
    <t>Seelbach</t>
  </si>
  <si>
    <t>Steinach</t>
  </si>
  <si>
    <t>Willstätt</t>
  </si>
  <si>
    <t>Wolfach, Stadt</t>
  </si>
  <si>
    <t>Schwanau</t>
  </si>
  <si>
    <t>Neuried</t>
  </si>
  <si>
    <t>Kappel-Grafenhausen</t>
  </si>
  <si>
    <t>Rheinau, Stadt</t>
  </si>
  <si>
    <t>Aichhalden</t>
  </si>
  <si>
    <t>Bösingen</t>
  </si>
  <si>
    <t>Dietingen</t>
  </si>
  <si>
    <t>Dornhan, Stadt</t>
  </si>
  <si>
    <t>Dunningen</t>
  </si>
  <si>
    <t>Epfendorf</t>
  </si>
  <si>
    <t>Hardt</t>
  </si>
  <si>
    <t>Lauterbach</t>
  </si>
  <si>
    <t>Rottweil, Stadt</t>
  </si>
  <si>
    <t>Schenkenzell</t>
  </si>
  <si>
    <t>Schiltach, Stadt</t>
  </si>
  <si>
    <t>Schramberg, Stadt</t>
  </si>
  <si>
    <t>Sulz am Neckar, Stadt</t>
  </si>
  <si>
    <t>Villingendorf</t>
  </si>
  <si>
    <t>Vöhringen</t>
  </si>
  <si>
    <t>Wellendingen</t>
  </si>
  <si>
    <t>Zimmern ob Rottweil</t>
  </si>
  <si>
    <t>Fluorn-Winzeln</t>
  </si>
  <si>
    <t>Eschbronn</t>
  </si>
  <si>
    <t>Deißlingen</t>
  </si>
  <si>
    <t>Bad Dürrheim, Stadt</t>
  </si>
  <si>
    <t>Blumberg, Stadt</t>
  </si>
  <si>
    <t>Bräunlingen, Stadt</t>
  </si>
  <si>
    <t>Dauchingen</t>
  </si>
  <si>
    <t>Donaueschingen, Stadt</t>
  </si>
  <si>
    <t>Gütenbach</t>
  </si>
  <si>
    <t>Hüfingen, Stadt</t>
  </si>
  <si>
    <t>Mönchweiler</t>
  </si>
  <si>
    <t>Niedereschach</t>
  </si>
  <si>
    <t>Tuningen</t>
  </si>
  <si>
    <t>Unterkirnach</t>
  </si>
  <si>
    <t>Vöhrenbach, Stadt</t>
  </si>
  <si>
    <t>Brigachtal</t>
  </si>
  <si>
    <t>Aldingen</t>
  </si>
  <si>
    <t>Bärenthal</t>
  </si>
  <si>
    <t>Balgheim</t>
  </si>
  <si>
    <t>Böttingen</t>
  </si>
  <si>
    <t>Bubsheim</t>
  </si>
  <si>
    <t>Buchheim</t>
  </si>
  <si>
    <t>Deilingen</t>
  </si>
  <si>
    <t>Denkingen</t>
  </si>
  <si>
    <t>Dürbheim</t>
  </si>
  <si>
    <t>Durchhausen</t>
  </si>
  <si>
    <t>Egesheim</t>
  </si>
  <si>
    <t>Frittlingen</t>
  </si>
  <si>
    <t>Geisingen, Stadt</t>
  </si>
  <si>
    <t>Gosheim</t>
  </si>
  <si>
    <t>Gunningen</t>
  </si>
  <si>
    <t>Hausen ob Verena</t>
  </si>
  <si>
    <t>Immendingen</t>
  </si>
  <si>
    <t>Irndorf</t>
  </si>
  <si>
    <t>Königsheim</t>
  </si>
  <si>
    <t>Kolbingen</t>
  </si>
  <si>
    <t>Mahlstetten</t>
  </si>
  <si>
    <t>Neuhausen ob Eck</t>
  </si>
  <si>
    <t>Reichenbach am Heuberg</t>
  </si>
  <si>
    <t>Renquishausen</t>
  </si>
  <si>
    <t>Spaichingen, Stadt</t>
  </si>
  <si>
    <t>Trossingen, Stadt</t>
  </si>
  <si>
    <t>Tuttlingen, Stadt</t>
  </si>
  <si>
    <t>Wehingen</t>
  </si>
  <si>
    <t>Wurmlingen</t>
  </si>
  <si>
    <t>Seitingen-Oberflacht</t>
  </si>
  <si>
    <t>Rietheim-Weilheim</t>
  </si>
  <si>
    <t>Emmingen-Liptingen</t>
  </si>
  <si>
    <t>Aach, Stadt</t>
  </si>
  <si>
    <t>Allensbach</t>
  </si>
  <si>
    <t>Büsingen am Hochrhein</t>
  </si>
  <si>
    <t>Eigeltingen</t>
  </si>
  <si>
    <t>Engen, Stadt</t>
  </si>
  <si>
    <t>Gaienhofen</t>
  </si>
  <si>
    <t>Gailingen am Hochrhein</t>
  </si>
  <si>
    <t>Gottmadingen</t>
  </si>
  <si>
    <t>Hilzingen</t>
  </si>
  <si>
    <t>Moos</t>
  </si>
  <si>
    <t>Mühlingen</t>
  </si>
  <si>
    <t>Öhningen</t>
  </si>
  <si>
    <t>Reichenau</t>
  </si>
  <si>
    <t>Steißlingen</t>
  </si>
  <si>
    <t>Stockach, Stadt</t>
  </si>
  <si>
    <t>Tengen, Stadt</t>
  </si>
  <si>
    <t>Volkertshausen</t>
  </si>
  <si>
    <t>Hohenfels</t>
  </si>
  <si>
    <t>Mühlhausen-Ehingen</t>
  </si>
  <si>
    <t>Bodman-Ludwigshafen</t>
  </si>
  <si>
    <t>Orsingen-Nenzingen</t>
  </si>
  <si>
    <t>Rielasingen-Worblingen</t>
  </si>
  <si>
    <t>Aitern</t>
  </si>
  <si>
    <t>Bad Bellingen</t>
  </si>
  <si>
    <t>Binzen</t>
  </si>
  <si>
    <t>Böllen</t>
  </si>
  <si>
    <t>Efringen-Kirchen</t>
  </si>
  <si>
    <t>Eimeldingen</t>
  </si>
  <si>
    <t>Fischingen</t>
  </si>
  <si>
    <t>Fröhnd</t>
  </si>
  <si>
    <t>Hasel</t>
  </si>
  <si>
    <t>Hausen im Wiesental</t>
  </si>
  <si>
    <t>Inzlingen</t>
  </si>
  <si>
    <t>Kandern, Stadt</t>
  </si>
  <si>
    <t>Lörrach, Stadt</t>
  </si>
  <si>
    <t>Maulburg</t>
  </si>
  <si>
    <t>Rümmingen</t>
  </si>
  <si>
    <t>Schallbach</t>
  </si>
  <si>
    <t>Schliengen</t>
  </si>
  <si>
    <t>Schönenberg</t>
  </si>
  <si>
    <t>Schopfheim, Stadt</t>
  </si>
  <si>
    <t>Schwörstadt</t>
  </si>
  <si>
    <t>Steinen</t>
  </si>
  <si>
    <t>Todtnau, Stadt</t>
  </si>
  <si>
    <t>Tunau</t>
  </si>
  <si>
    <t>Utzenfeld</t>
  </si>
  <si>
    <t>Weil am Rhein, Stadt</t>
  </si>
  <si>
    <t>Wembach</t>
  </si>
  <si>
    <t>Wieden</t>
  </si>
  <si>
    <t>Wittlingen</t>
  </si>
  <si>
    <t>Malsburg-Marzell</t>
  </si>
  <si>
    <t>Grenzach-Wyhlen</t>
  </si>
  <si>
    <t>Häg-Ehrsberg</t>
  </si>
  <si>
    <t>Kleines Wiesental</t>
  </si>
  <si>
    <t>Albbruck</t>
  </si>
  <si>
    <t>Bernau im Schwarzwald</t>
  </si>
  <si>
    <t>Dettighofen</t>
  </si>
  <si>
    <t>Dogern</t>
  </si>
  <si>
    <t>Görwihl</t>
  </si>
  <si>
    <t>Grafenhausen</t>
  </si>
  <si>
    <t>Häusern</t>
  </si>
  <si>
    <t>Herrischried</t>
  </si>
  <si>
    <t>Höchenschwand</t>
  </si>
  <si>
    <t>Ibach</t>
  </si>
  <si>
    <t>Jestetten</t>
  </si>
  <si>
    <t>Klettgau</t>
  </si>
  <si>
    <t>Lauchringen</t>
  </si>
  <si>
    <t>Lottstetten</t>
  </si>
  <si>
    <t>Murg</t>
  </si>
  <si>
    <t>Rickenbach</t>
  </si>
  <si>
    <t>Bad Säckingen, Stadt</t>
  </si>
  <si>
    <t>St. Blasien, Stadt</t>
  </si>
  <si>
    <t>Stühlingen, Stadt</t>
  </si>
  <si>
    <t>Todtmoos</t>
  </si>
  <si>
    <t>Wehr, Stadt</t>
  </si>
  <si>
    <t>Weilheim</t>
  </si>
  <si>
    <t>Wutöschingen</t>
  </si>
  <si>
    <t>Eggingen</t>
  </si>
  <si>
    <t>Küssaberg</t>
  </si>
  <si>
    <t>Wutach</t>
  </si>
  <si>
    <t>Ühlingen-Birkendorf</t>
  </si>
  <si>
    <t>Dettingen an der Erms</t>
  </si>
  <si>
    <t>Eningen unter Achalm</t>
  </si>
  <si>
    <t>Gomadingen</t>
  </si>
  <si>
    <t>Grabenstetten</t>
  </si>
  <si>
    <t>Grafenberg</t>
  </si>
  <si>
    <t>Hayingen, Stadt</t>
  </si>
  <si>
    <t>Hülben</t>
  </si>
  <si>
    <t>Mehrstetten</t>
  </si>
  <si>
    <t>Metzingen, Stadt</t>
  </si>
  <si>
    <t>Münsingen, Stadt</t>
  </si>
  <si>
    <t>Pfronstetten</t>
  </si>
  <si>
    <t>Pfullingen, Stadt</t>
  </si>
  <si>
    <t>Pliezhausen</t>
  </si>
  <si>
    <t>Reutlingen, Stadt</t>
  </si>
  <si>
    <t>Riederich</t>
  </si>
  <si>
    <t>Trochtelfingen, Stadt</t>
  </si>
  <si>
    <t>Bad Urach, Stadt</t>
  </si>
  <si>
    <t>Wannweil</t>
  </si>
  <si>
    <t>Zwiefalten</t>
  </si>
  <si>
    <t>Gutsbezirk Münsingen</t>
  </si>
  <si>
    <t>Walddorfhäslach</t>
  </si>
  <si>
    <t>Römerstein</t>
  </si>
  <si>
    <t>Engstingen</t>
  </si>
  <si>
    <t>Hohenstein</t>
  </si>
  <si>
    <t>Sonnenbühl</t>
  </si>
  <si>
    <t>Lichtenstein</t>
  </si>
  <si>
    <t>St. Johann</t>
  </si>
  <si>
    <t>Bodelshausen</t>
  </si>
  <si>
    <t>Dettenhausen</t>
  </si>
  <si>
    <t>Dußlingen</t>
  </si>
  <si>
    <t>Gomaringen</t>
  </si>
  <si>
    <t>Hirrlingen</t>
  </si>
  <si>
    <t>Kirchentellinsfurt</t>
  </si>
  <si>
    <t>Kusterdingen</t>
  </si>
  <si>
    <t>Mössingen, Stadt</t>
  </si>
  <si>
    <t>Nehren</t>
  </si>
  <si>
    <t>Ofterdingen</t>
  </si>
  <si>
    <t>Ammerbuch</t>
  </si>
  <si>
    <t>Neustetten</t>
  </si>
  <si>
    <t>Starzach</t>
  </si>
  <si>
    <t>Balingen, Stadt</t>
  </si>
  <si>
    <t>Bisingen</t>
  </si>
  <si>
    <t>Bitz</t>
  </si>
  <si>
    <t>Burladingen, Stadt</t>
  </si>
  <si>
    <t>Dautmergen</t>
  </si>
  <si>
    <t>Dormettingen</t>
  </si>
  <si>
    <t>Dotternhausen</t>
  </si>
  <si>
    <t>Geislingen, Stadt</t>
  </si>
  <si>
    <t>Grosselfingen</t>
  </si>
  <si>
    <t>Haigerloch, Stadt</t>
  </si>
  <si>
    <t>Hausen am Tann</t>
  </si>
  <si>
    <t>Hechingen, Stadt</t>
  </si>
  <si>
    <t>Jungingen</t>
  </si>
  <si>
    <t>Meßstetten, Stadt</t>
  </si>
  <si>
    <t>Nusplingen</t>
  </si>
  <si>
    <t>Obernheim</t>
  </si>
  <si>
    <t>Rangendingen</t>
  </si>
  <si>
    <t>Ratshausen</t>
  </si>
  <si>
    <t>Rosenfeld, Stadt</t>
  </si>
  <si>
    <t>Schömberg, Stadt</t>
  </si>
  <si>
    <t>Straßberg</t>
  </si>
  <si>
    <t>Winterlingen</t>
  </si>
  <si>
    <t>Zimmern unter der Burg</t>
  </si>
  <si>
    <t>Albstadt, Stadt</t>
  </si>
  <si>
    <t>Ulm, Universitätsstadt</t>
  </si>
  <si>
    <t>Allmendingen</t>
  </si>
  <si>
    <t>Altheim</t>
  </si>
  <si>
    <t>Altheim (Alb)</t>
  </si>
  <si>
    <t>Amstetten</t>
  </si>
  <si>
    <t>Asselfingen</t>
  </si>
  <si>
    <t>Ballendorf</t>
  </si>
  <si>
    <t>Beimerstetten</t>
  </si>
  <si>
    <t>Berghülen</t>
  </si>
  <si>
    <t>Bernstadt</t>
  </si>
  <si>
    <t>Blaubeuren, Stadt</t>
  </si>
  <si>
    <t>Börslingen</t>
  </si>
  <si>
    <t>Breitingen</t>
  </si>
  <si>
    <t>Dietenheim, Stadt</t>
  </si>
  <si>
    <t>Dornstadt</t>
  </si>
  <si>
    <t>Ehingen (Donau), Stadt</t>
  </si>
  <si>
    <t>Emeringen</t>
  </si>
  <si>
    <t>Emerkingen</t>
  </si>
  <si>
    <t>Erbach, Stadt</t>
  </si>
  <si>
    <t>Griesingen</t>
  </si>
  <si>
    <t>Grundsheim</t>
  </si>
  <si>
    <t>Hausen am Bussen</t>
  </si>
  <si>
    <t>Holzkirch</t>
  </si>
  <si>
    <t>Hüttisheim</t>
  </si>
  <si>
    <t>Illerrieden</t>
  </si>
  <si>
    <t>Laichingen, Stadt</t>
  </si>
  <si>
    <t>Langenau, Stadt</t>
  </si>
  <si>
    <t>Lauterach</t>
  </si>
  <si>
    <t>Lonsee</t>
  </si>
  <si>
    <t>Merklingen</t>
  </si>
  <si>
    <t>Munderkingen, Stadt</t>
  </si>
  <si>
    <t>Neenstetten</t>
  </si>
  <si>
    <t>Nellingen</t>
  </si>
  <si>
    <t>Nerenstetten</t>
  </si>
  <si>
    <t>Oberdischingen</t>
  </si>
  <si>
    <t>Obermarchtal</t>
  </si>
  <si>
    <t>Oberstadion</t>
  </si>
  <si>
    <t>Öllingen</t>
  </si>
  <si>
    <t>Öpfingen</t>
  </si>
  <si>
    <t>Rammingen</t>
  </si>
  <si>
    <t>Rechtenstein</t>
  </si>
  <si>
    <t>Rottenacker</t>
  </si>
  <si>
    <t>Schelklingen, Stadt</t>
  </si>
  <si>
    <t>Schnürpflingen</t>
  </si>
  <si>
    <t>Setzingen</t>
  </si>
  <si>
    <t>Untermarchtal</t>
  </si>
  <si>
    <t>Unterstadion</t>
  </si>
  <si>
    <t>Unterwachingen</t>
  </si>
  <si>
    <t>Weidenstetten</t>
  </si>
  <si>
    <t>Westerheim</t>
  </si>
  <si>
    <t>Westerstetten</t>
  </si>
  <si>
    <t>Illerkirchberg</t>
  </si>
  <si>
    <t>Staig</t>
  </si>
  <si>
    <t>Heroldstatt</t>
  </si>
  <si>
    <t>Balzheim</t>
  </si>
  <si>
    <t>Blaustein</t>
  </si>
  <si>
    <t>Achstetten</t>
  </si>
  <si>
    <t>Alleshausen</t>
  </si>
  <si>
    <t>Allmannsweiler</t>
  </si>
  <si>
    <t>Attenweiler</t>
  </si>
  <si>
    <t>Bad Buchau, Stadt</t>
  </si>
  <si>
    <t>Berkheim</t>
  </si>
  <si>
    <t>Betzenweiler</t>
  </si>
  <si>
    <t>Burgrieden</t>
  </si>
  <si>
    <t>Dettingen an der Iller</t>
  </si>
  <si>
    <t>Dürmentingen</t>
  </si>
  <si>
    <t>Eberhardzell</t>
  </si>
  <si>
    <t>Erlenmoos</t>
  </si>
  <si>
    <t>Erolzheim</t>
  </si>
  <si>
    <t>Ertingen</t>
  </si>
  <si>
    <t>Ingoldingen</t>
  </si>
  <si>
    <t>Kanzach</t>
  </si>
  <si>
    <t>Kirchberg an der Iller</t>
  </si>
  <si>
    <t>Kirchdorf an der Iller</t>
  </si>
  <si>
    <t>Langenenslingen</t>
  </si>
  <si>
    <t>Laupheim, Stadt</t>
  </si>
  <si>
    <t>Maselheim</t>
  </si>
  <si>
    <t>Mietingen</t>
  </si>
  <si>
    <t>Mittelbiberach</t>
  </si>
  <si>
    <t>Moosburg</t>
  </si>
  <si>
    <t>Ochsenhausen, Stadt</t>
  </si>
  <si>
    <t>Oggelshausen</t>
  </si>
  <si>
    <t>Riedlingen, Stadt</t>
  </si>
  <si>
    <t>Rot an der Rot</t>
  </si>
  <si>
    <t>Schwendi</t>
  </si>
  <si>
    <t>Seekirch</t>
  </si>
  <si>
    <t>Tannheim</t>
  </si>
  <si>
    <t>Tiefenbach</t>
  </si>
  <si>
    <t>Ummendorf</t>
  </si>
  <si>
    <t>Unlingen</t>
  </si>
  <si>
    <t>Uttenweiler</t>
  </si>
  <si>
    <t>Wain</t>
  </si>
  <si>
    <t>Warthausen</t>
  </si>
  <si>
    <t>Schemmerhofen</t>
  </si>
  <si>
    <t>Gutenzell-Hürbel</t>
  </si>
  <si>
    <t>Bermatingen</t>
  </si>
  <si>
    <t>Daisendorf</t>
  </si>
  <si>
    <t>Eriskirch</t>
  </si>
  <si>
    <t>Frickingen</t>
  </si>
  <si>
    <t>Friedrichshafen, Stadt</t>
  </si>
  <si>
    <t>Hagnau am Bodensee</t>
  </si>
  <si>
    <t>Heiligenberg</t>
  </si>
  <si>
    <t>Immenstaad am Bodensee</t>
  </si>
  <si>
    <t>Kressbronn am Bodensee</t>
  </si>
  <si>
    <t>Langenargen</t>
  </si>
  <si>
    <t>Markdorf, Stadt</t>
  </si>
  <si>
    <t>Meckenbeuren</t>
  </si>
  <si>
    <t>Meersburg, Stadt</t>
  </si>
  <si>
    <t>Neukirch</t>
  </si>
  <si>
    <t>Oberteuringen</t>
  </si>
  <si>
    <t>Owingen</t>
  </si>
  <si>
    <t>Salem</t>
  </si>
  <si>
    <t>Sipplingen</t>
  </si>
  <si>
    <t>Stetten</t>
  </si>
  <si>
    <t>Tettnang, Stadt</t>
  </si>
  <si>
    <t>Überlingen, Stadt</t>
  </si>
  <si>
    <t>Uhldingen-Mühlhofen</t>
  </si>
  <si>
    <t>Deggenhausertal</t>
  </si>
  <si>
    <t>Achberg</t>
  </si>
  <si>
    <t>Aichstetten</t>
  </si>
  <si>
    <t>Aitrach</t>
  </si>
  <si>
    <t>Altshausen</t>
  </si>
  <si>
    <t>Amtzell</t>
  </si>
  <si>
    <t>Aulendorf, Stadt</t>
  </si>
  <si>
    <t>Bad Waldsee, Stadt</t>
  </si>
  <si>
    <t>Bad Wurzach, Stadt</t>
  </si>
  <si>
    <t>Baienfurt</t>
  </si>
  <si>
    <t>Baindt</t>
  </si>
  <si>
    <t>Berg</t>
  </si>
  <si>
    <t>Bergatreute</t>
  </si>
  <si>
    <t>Bodnegg</t>
  </si>
  <si>
    <t>Boms</t>
  </si>
  <si>
    <t>Ebenweiler</t>
  </si>
  <si>
    <t>Eichstegen</t>
  </si>
  <si>
    <t>Fleischwangen</t>
  </si>
  <si>
    <t>Grünkraut</t>
  </si>
  <si>
    <t>Guggenhausen</t>
  </si>
  <si>
    <t>Hoßkirch</t>
  </si>
  <si>
    <t>Isny im Allgäu, Stadt</t>
  </si>
  <si>
    <t>Kißlegg</t>
  </si>
  <si>
    <t>Königseggwald</t>
  </si>
  <si>
    <t>Ravensburg, Stadt</t>
  </si>
  <si>
    <t>Riedhausen</t>
  </si>
  <si>
    <t>Schlier</t>
  </si>
  <si>
    <t>Unterwaldhausen</t>
  </si>
  <si>
    <t>Vogt</t>
  </si>
  <si>
    <t>Waldburg</t>
  </si>
  <si>
    <t>Weingarten, Stadt</t>
  </si>
  <si>
    <t>Wilhelmsdorf</t>
  </si>
  <si>
    <t>Wolfegg</t>
  </si>
  <si>
    <t>Wolpertswende</t>
  </si>
  <si>
    <t>Ebersbach-Musbach</t>
  </si>
  <si>
    <t>Argenbühl</t>
  </si>
  <si>
    <t>Horgenzell</t>
  </si>
  <si>
    <t>Fronreute</t>
  </si>
  <si>
    <t>Beuron</t>
  </si>
  <si>
    <t>Bingen</t>
  </si>
  <si>
    <t>Gammertingen, Stadt</t>
  </si>
  <si>
    <t>Herbertingen</t>
  </si>
  <si>
    <t>Hettingen, Stadt</t>
  </si>
  <si>
    <t>Hohentengen</t>
  </si>
  <si>
    <t>Illmensee</t>
  </si>
  <si>
    <t>Inzigkofen</t>
  </si>
  <si>
    <t>Krauchenwies</t>
  </si>
  <si>
    <t>Leibertingen</t>
  </si>
  <si>
    <t>Mengen, Stadt</t>
  </si>
  <si>
    <t>Meßkirch, Stadt</t>
  </si>
  <si>
    <t>Neufra</t>
  </si>
  <si>
    <t>Ostrach</t>
  </si>
  <si>
    <t>Pfullendorf, Stadt</t>
  </si>
  <si>
    <t>Bad Saulgau, Stadt</t>
  </si>
  <si>
    <t>Scheer, Stadt</t>
  </si>
  <si>
    <t>Schwenningen</t>
  </si>
  <si>
    <t>Sigmaringen, Stadt</t>
  </si>
  <si>
    <t>Sigmaringendorf</t>
  </si>
  <si>
    <t>Veringenstadt, Stadt</t>
  </si>
  <si>
    <t>Wald</t>
  </si>
  <si>
    <t>Sauldorf</t>
  </si>
  <si>
    <t>Herdwangen-Schönach</t>
  </si>
  <si>
    <t>Regional-
kennziffer (RKZ)</t>
  </si>
  <si>
    <t>Gemeindename</t>
  </si>
  <si>
    <t>Stuttgart, Landeshauptstadt</t>
  </si>
  <si>
    <t>Esslingen am Neckar, Stadt</t>
  </si>
  <si>
    <t>Kirchheim unter Teck, Stadt</t>
  </si>
  <si>
    <t>Neuhausen auf den Fildern</t>
  </si>
  <si>
    <t>Reichenbach an der Fils</t>
  </si>
  <si>
    <t>Weilheim an der Teck, Stadt</t>
  </si>
  <si>
    <t>Wendlingen am Neckar, Stadt</t>
  </si>
  <si>
    <t>Leinfelden-Echterdingen, Stadt</t>
  </si>
  <si>
    <t>Ebersbach an der Fils, Stadt</t>
  </si>
  <si>
    <t>Geislingen an der Steige, Stadt</t>
  </si>
  <si>
    <t>Marbach am Neckar, Stadt</t>
  </si>
  <si>
    <t>Steinheim an der Murr, Stadt</t>
  </si>
  <si>
    <t>Vaihingen an der Enz, Stadt</t>
  </si>
  <si>
    <t>Freiberg am Neckar, Stadt</t>
  </si>
  <si>
    <t>Bietigheim-Bissingen, Stadt</t>
  </si>
  <si>
    <t>Korntal-Münchingen, Stadt</t>
  </si>
  <si>
    <t>Remseck am Neckar, Stadt</t>
  </si>
  <si>
    <t>Bad Friedrichshall, Stadt</t>
  </si>
  <si>
    <t>Lauffen am Neckar, Stadt</t>
  </si>
  <si>
    <t>Neuenstadt am Kocher, Stadt</t>
  </si>
  <si>
    <t>Kirchberg an der Jagst, Stadt</t>
  </si>
  <si>
    <t>Tauberbischofsheim, Stadt</t>
  </si>
  <si>
    <t>Lauda-Königshofen, Stadt</t>
  </si>
  <si>
    <t>Giengen an der Brenz, Stadt</t>
  </si>
  <si>
    <t>Heidenheim an der Brenz, Stadt</t>
  </si>
  <si>
    <t>Niederstotzingen, Stadt</t>
  </si>
  <si>
    <t>Ellwangen (Jagst), Stadt</t>
  </si>
  <si>
    <t>Schwäbisch Gmünd, Stadt</t>
  </si>
  <si>
    <t>Eggenstein-Leopoldshafen</t>
  </si>
  <si>
    <t>Mannheim, Universitätsstadt</t>
  </si>
  <si>
    <t>Buchen (Odenwald), Stadt</t>
  </si>
  <si>
    <t>Neckarbischofsheim, Stadt</t>
  </si>
  <si>
    <t>Hirschberg an der Bergstraße</t>
  </si>
  <si>
    <t>Bad Teinach-Zavelstein, Stadt</t>
  </si>
  <si>
    <t>Bad Rippoldsau-Schapbach</t>
  </si>
  <si>
    <t>Freiburg im Breisgau, Stadt</t>
  </si>
  <si>
    <t>Breisach am Rhein, Stadt</t>
  </si>
  <si>
    <t>Eichstetten am Kaiserstuhl</t>
  </si>
  <si>
    <t>Eisenbach (Hochschwarzwald)</t>
  </si>
  <si>
    <t>Neuenburg am Rhein, Stadt</t>
  </si>
  <si>
    <t>Staufen im Breisgau, Stadt</t>
  </si>
  <si>
    <t>Titisee-Neustadt, Stadt</t>
  </si>
  <si>
    <t>Vogtsburg im Kaiserstuhl, Stadt</t>
  </si>
  <si>
    <t>Bahlingen am Kaiserstuhl</t>
  </si>
  <si>
    <t>Endingen am Kaiserstuhl, Stadt</t>
  </si>
  <si>
    <t>Bad Peterstal-Griesbach</t>
  </si>
  <si>
    <t>Gutach (Schwarzwaldbahn)</t>
  </si>
  <si>
    <t>Haslach im Kinzigtal, Stadt</t>
  </si>
  <si>
    <t>Lahr/Schwarzwald, Stadt</t>
  </si>
  <si>
    <t>Ottenhöfen im Schwarzwald</t>
  </si>
  <si>
    <t>Zell am Harmersbach, Stadt</t>
  </si>
  <si>
    <t>Oberndorf am Neckar, Stadt</t>
  </si>
  <si>
    <t>Furtwangen im Schwarzwald, Stadt</t>
  </si>
  <si>
    <t>Königsfeld im Schwarzwald</t>
  </si>
  <si>
    <t>St. Georgen im Schwarzwald, Stadt</t>
  </si>
  <si>
    <t>Schönwald im Schwarzwald</t>
  </si>
  <si>
    <t>Schonach im Schwarzwald</t>
  </si>
  <si>
    <t>Triberg im Schwarzwald, Stadt</t>
  </si>
  <si>
    <t>Villingen-Schwenningen, Stadt</t>
  </si>
  <si>
    <t>Fridingen an der Donau, Stadt</t>
  </si>
  <si>
    <t>Mühlheim an der Donau, Stadt</t>
  </si>
  <si>
    <t>Konstanz, Universitätsstadt</t>
  </si>
  <si>
    <t>Radolfzell am Bodensee, Stadt</t>
  </si>
  <si>
    <t>Singen (Hohentwiel), Stadt</t>
  </si>
  <si>
    <t>Rheinfelden (Baden), Stadt</t>
  </si>
  <si>
    <t>Schönau im Schwarzwald, Stadt</t>
  </si>
  <si>
    <t>Zell im Wiesental, Stadt</t>
  </si>
  <si>
    <t>Bonndorf im Schwarzwald, Stadt</t>
  </si>
  <si>
    <t>Dachsberg (Südschwarzwald)</t>
  </si>
  <si>
    <t>Hohentengen am Hochrhein</t>
  </si>
  <si>
    <t>Laufenburg (Baden), Stadt</t>
  </si>
  <si>
    <t>Waldshut-Tiengen, Stadt</t>
  </si>
  <si>
    <t>Rottenburg am Neckar, Stadt</t>
  </si>
  <si>
    <t>Tübingen, Universitätsstadt</t>
  </si>
  <si>
    <t>Weilen unter den Rinnen</t>
  </si>
  <si>
    <t>Bad Schussenried, Stadt</t>
  </si>
  <si>
    <t>Biberach an der Riß, Stadt</t>
  </si>
  <si>
    <t>Steinhausen an der Rottum</t>
  </si>
  <si>
    <t>Leutkirch im Allgäu, Stadt</t>
  </si>
  <si>
    <t>Wangen im Allgäu, Stadt</t>
  </si>
  <si>
    <t>Stetten am kalten Markt</t>
  </si>
  <si>
    <t>Hinweis: 335015 Büsingen am Hochrhein wird in Tabellen zur Agrarstatistik nicht mehr nachgewiesen.</t>
  </si>
  <si>
    <t>Schlüsselnummer 
der Stadt- und Landkreise</t>
  </si>
  <si>
    <t>Regierungsbezirke
und Kreise</t>
  </si>
  <si>
    <t>Regierungsbezirk Stuttgart</t>
  </si>
  <si>
    <t>Böblingen</t>
  </si>
  <si>
    <t>Esslingen</t>
  </si>
  <si>
    <t>Göppingen</t>
  </si>
  <si>
    <t>Ludwigsburg</t>
  </si>
  <si>
    <t>Rems-Murr-Kreis</t>
  </si>
  <si>
    <t>Heilbronn</t>
  </si>
  <si>
    <t>Hohenlohekreis</t>
  </si>
  <si>
    <t>Schwäbisch Hall</t>
  </si>
  <si>
    <t>Main-Tauber-Kreis</t>
  </si>
  <si>
    <t>Heidenheim</t>
  </si>
  <si>
    <t>Ostalbkreis</t>
  </si>
  <si>
    <t>Regierungsbezirk Karlsruhe</t>
  </si>
  <si>
    <t>Karlsruhe</t>
  </si>
  <si>
    <t>Rastatt</t>
  </si>
  <si>
    <t>Mannheim, Stadt</t>
  </si>
  <si>
    <t>Neckar-Odenwald-Kreis</t>
  </si>
  <si>
    <t>Rhein-Neckar-Kreis</t>
  </si>
  <si>
    <t>Calw</t>
  </si>
  <si>
    <t>Enzkreis</t>
  </si>
  <si>
    <t>Freudenstadt</t>
  </si>
  <si>
    <t>Regierungsbezirk Freiburg</t>
  </si>
  <si>
    <t>Breisgau-Hochschwarzwald</t>
  </si>
  <si>
    <t>Emmendingen</t>
  </si>
  <si>
    <t>Ortenaukreis</t>
  </si>
  <si>
    <t>Rottweil</t>
  </si>
  <si>
    <t>Schwarzwald-Baar-Kreis</t>
  </si>
  <si>
    <t>Tuttlingen</t>
  </si>
  <si>
    <t>Konstanz</t>
  </si>
  <si>
    <t>Lörrach</t>
  </si>
  <si>
    <t>Waldshut</t>
  </si>
  <si>
    <t>Regierungsbezirk Tübingen</t>
  </si>
  <si>
    <t>Reutlingen</t>
  </si>
  <si>
    <t>Tübingen</t>
  </si>
  <si>
    <t>Zollernalbkreis</t>
  </si>
  <si>
    <t>Ulm, Stadt</t>
  </si>
  <si>
    <t>Alb-Donau-Kreis</t>
  </si>
  <si>
    <t>Bodenseekreis</t>
  </si>
  <si>
    <t>Ravensburg</t>
  </si>
  <si>
    <t>Sigmaringen</t>
  </si>
  <si>
    <t>08</t>
  </si>
  <si>
    <t>Länder-kennziffer</t>
  </si>
  <si>
    <t>Ländername</t>
  </si>
  <si>
    <t>Baden-Württemberg</t>
  </si>
  <si>
    <t>Bezirks-kennziffer</t>
  </si>
  <si>
    <t>Regierungsbezirk</t>
  </si>
  <si>
    <t>Kreis-kennziffer</t>
  </si>
  <si>
    <t>Stadt-/ Landkreis</t>
  </si>
  <si>
    <t>Dienstbezirk-Nummer</t>
  </si>
  <si>
    <t>ULB_NR</t>
  </si>
  <si>
    <t>Dienststelle</t>
  </si>
  <si>
    <t>Firma</t>
  </si>
  <si>
    <t>Amtsleiter</t>
  </si>
  <si>
    <t>Straße
geschäftlich</t>
  </si>
  <si>
    <t>Ort
geschäftlich</t>
  </si>
  <si>
    <t>PLZ</t>
  </si>
  <si>
    <t>EMailAdresse</t>
  </si>
  <si>
    <t>RB</t>
  </si>
  <si>
    <t>Landwirtschaftsamt</t>
  </si>
  <si>
    <t>Landratsamt Zollernalbkreis</t>
  </si>
  <si>
    <t>Herrn Franz Keßler</t>
  </si>
  <si>
    <t>Hirschbergstr. 29</t>
  </si>
  <si>
    <t>Balingen</t>
  </si>
  <si>
    <t>landwirtschaftsamt@zollernalbkreis.de</t>
  </si>
  <si>
    <t>Untere Landwirtschaftsbehörde</t>
  </si>
  <si>
    <t>TÜ</t>
  </si>
  <si>
    <t>Landratsamt Waldshut</t>
  </si>
  <si>
    <t>Herrn Ludwig Käppeler</t>
  </si>
  <si>
    <t>Gartenstr. 7</t>
  </si>
  <si>
    <t>Waldshut-Tiengen</t>
  </si>
  <si>
    <t>landwirtschaftsamt@landkreis-waldshut.de</t>
  </si>
  <si>
    <t>FR</t>
  </si>
  <si>
    <t>Landratsamt Tuttlingen</t>
  </si>
  <si>
    <t>Herrn Winfried Schwarz</t>
  </si>
  <si>
    <t>Alleenstr. 10</t>
  </si>
  <si>
    <t>Landwirtschaftsamt@Landkreis-Tuttlingen.de</t>
  </si>
  <si>
    <t>Abteilung 40 Landwirtschaft, Baurecht und Naturschutz</t>
  </si>
  <si>
    <t>Landratsamt Tübingen</t>
  </si>
  <si>
    <t>Herrn Michael Bilger</t>
  </si>
  <si>
    <t>Wilhelm-Keil-Str. 50</t>
  </si>
  <si>
    <t>landwirtschaft@kreis-tuebingen.de</t>
  </si>
  <si>
    <t>Fachbereich Landwirtschaft</t>
  </si>
  <si>
    <t>Landratsamt Sigmaringen</t>
  </si>
  <si>
    <t>Herrn Gerhard Gommeringer</t>
  </si>
  <si>
    <t>Grünes Zentrum - Winterlinger Str. 9</t>
  </si>
  <si>
    <t>Post.Landwirtschaft@LRASIG.de</t>
  </si>
  <si>
    <t>Landratsamt Schwarzwald-Baar-Kreis</t>
  </si>
  <si>
    <t>Herrn Walter Maier</t>
  </si>
  <si>
    <t>Humboldtstr. 11</t>
  </si>
  <si>
    <t>Donaueschingen</t>
  </si>
  <si>
    <t>Landwirtschaftsamt@lrasbk.de</t>
  </si>
  <si>
    <t>Landratsamt Schwäbisch Hall</t>
  </si>
  <si>
    <t>Herrn Werner Balbach</t>
  </si>
  <si>
    <t>Eckartshäuser Str. 41</t>
  </si>
  <si>
    <t>Ilshofen</t>
  </si>
  <si>
    <t>landwirtschaftsamt@lrasha.de</t>
  </si>
  <si>
    <t>S</t>
  </si>
  <si>
    <t>Landratsamt Rottweil</t>
  </si>
  <si>
    <t>Herrn Hans Ludwig Klaiber</t>
  </si>
  <si>
    <t>Johanniterstr. 25</t>
  </si>
  <si>
    <t>landwirtschaftsamt@landkreis-rottweil.de</t>
  </si>
  <si>
    <t>Amt für Landwirtschaft und Naturschutz
(Amt 53)</t>
  </si>
  <si>
    <t>Landratsamt Rhein-Neckar-Kreis</t>
  </si>
  <si>
    <t>Herrn Gerrit Kleemann</t>
  </si>
  <si>
    <t>Muthstraße 4</t>
  </si>
  <si>
    <t>Sinsheim</t>
  </si>
  <si>
    <t>landwirtschaft-naturschutz@rhein-neckar-kreis.de</t>
  </si>
  <si>
    <t>KA</t>
  </si>
  <si>
    <t>Kreislandwirtschaftsamt</t>
  </si>
  <si>
    <t>Landratsamt Reutlingen</t>
  </si>
  <si>
    <t>Frau Elke Weidinger</t>
  </si>
  <si>
    <t>Schillerstr. 40</t>
  </si>
  <si>
    <t>Münsingen</t>
  </si>
  <si>
    <t>Landwirtschaftsamt@Kreis-Reutlingen.de</t>
  </si>
  <si>
    <t>Geschäftsbereich Landwirtschaft</t>
  </si>
  <si>
    <t>Landratsamt Rems-Murr-Kreis</t>
  </si>
  <si>
    <t>Herrn Georg Enssle</t>
  </si>
  <si>
    <t>Erbstetter Str. 58</t>
  </si>
  <si>
    <t>Backnang</t>
  </si>
  <si>
    <t>Landwirtschaft@rems-murr-kreis.de</t>
  </si>
  <si>
    <t>Landratsamt Ravensburg</t>
  </si>
  <si>
    <t>Herrn Albrecht Siegel</t>
  </si>
  <si>
    <t>Frauenstr. 4</t>
  </si>
  <si>
    <t>lw@landkreis-ravensburg.de</t>
  </si>
  <si>
    <t>Landratsamt Rastatt</t>
  </si>
  <si>
    <t>Frau Andrea Stief</t>
  </si>
  <si>
    <t>Am Schlossplatz 5</t>
  </si>
  <si>
    <t>Amt35@Landkreis-rastatt.de</t>
  </si>
  <si>
    <t>Landwirtschaft</t>
  </si>
  <si>
    <t>Landratsamt Ostalbkreis</t>
  </si>
  <si>
    <t>Helmut Hessenauer</t>
  </si>
  <si>
    <t>Schloss</t>
  </si>
  <si>
    <t>Ellwangen</t>
  </si>
  <si>
    <t>Landwirtschaft@ostalbkreis.de</t>
  </si>
  <si>
    <t>Amt für Landwirtschaft</t>
  </si>
  <si>
    <t>Landratsamt Ortenaukreis</t>
  </si>
  <si>
    <t>Herrn Dr. Rainer Moritz</t>
  </si>
  <si>
    <t>Prinz-Eugen-Str. 2</t>
  </si>
  <si>
    <t>Offenburg</t>
  </si>
  <si>
    <t>Landwirtschaftsamt@ortenaukreis.de</t>
  </si>
  <si>
    <t>Landwirtschaft, Landschafts- und Bodenkultur</t>
  </si>
  <si>
    <t>Landratsamt Neckar-Odenwald-Kreis</t>
  </si>
  <si>
    <t>Herrn Bernhard Heim</t>
  </si>
  <si>
    <t>Präsident-Wittemann-Str. 9</t>
  </si>
  <si>
    <t>Buchen</t>
  </si>
  <si>
    <t>Landwirtschaft@neckar-odenwald-kreis.de</t>
  </si>
  <si>
    <t>Landratsamt Main-Tauber-Kreis</t>
  </si>
  <si>
    <t>Herrn Meinhard Stärkel</t>
  </si>
  <si>
    <t>Wabacher Straße 52</t>
  </si>
  <si>
    <t>Bad Mergentheim</t>
  </si>
  <si>
    <t>landwirtschaftsamt@main-tauber-kreis.de</t>
  </si>
  <si>
    <t>Landratsamt Ludwigsburg</t>
  </si>
  <si>
    <t>Frau Luise Pachaly</t>
  </si>
  <si>
    <t>landwirtschaft@landkreis-ludwigsburg.de</t>
  </si>
  <si>
    <t>Fachbereich Landwirtschaft und Naturschutz</t>
  </si>
  <si>
    <t>Landratsamt Lörrach</t>
  </si>
  <si>
    <t>Frau Gertraud Lohrmann</t>
  </si>
  <si>
    <t>Haus 3, Palmstraße 3</t>
  </si>
  <si>
    <t>landwirtschaft@loerrach-landkreis.de</t>
  </si>
  <si>
    <t>Landratsamt Konstanz</t>
  </si>
  <si>
    <t>Herrn Thomas Hepperle</t>
  </si>
  <si>
    <t>Winterspürer-Str. 25</t>
  </si>
  <si>
    <t>Stockach</t>
  </si>
  <si>
    <t>landwirtschaftsamt@lrakn.de</t>
  </si>
  <si>
    <t>Landratsamt Karlsruhe</t>
  </si>
  <si>
    <t>Herrn Dr. Ulrich Kraft</t>
  </si>
  <si>
    <t>Am Viehmarkt 1</t>
  </si>
  <si>
    <t>Bruchsal</t>
  </si>
  <si>
    <t>landwirtschaftsamt@landratsamt-karlsruhe.de</t>
  </si>
  <si>
    <t>Landratsamt Hohenlohekreis</t>
  </si>
  <si>
    <t>Herrn Dr. Wolfgang Eißen</t>
  </si>
  <si>
    <t>Hindenburgstr. 58</t>
  </si>
  <si>
    <t>Öhringen</t>
  </si>
  <si>
    <t>landwirtschaftsamt@hohenlohekreis.de</t>
  </si>
  <si>
    <t>Landratsamt Heilbronn</t>
  </si>
  <si>
    <t>Frau Susanne Gold</t>
  </si>
  <si>
    <t>Lerchenstraße 40</t>
  </si>
  <si>
    <t>Landwirtschaftsamt@Landratsamt-Heilbronn.de</t>
  </si>
  <si>
    <t>Landratsamt Heidenheim</t>
  </si>
  <si>
    <t>Herrn Andreas Haumann</t>
  </si>
  <si>
    <t>Felsenstraße 36, Haus C</t>
  </si>
  <si>
    <t>Landwirtschaft@Landkreis-Heidenheim.de</t>
  </si>
  <si>
    <t>Landratsamt Göppingen</t>
  </si>
  <si>
    <t>Herrn Wilfried Dieterich</t>
  </si>
  <si>
    <t>Pappelallee 10</t>
  </si>
  <si>
    <t>landwirtschaftsamt@landkreis-goeppingen.de</t>
  </si>
  <si>
    <t>Landratsamt Freudenstadt</t>
  </si>
  <si>
    <t>Herrn Dr. Norbert-Jakob Ferch</t>
  </si>
  <si>
    <t>Ihlingerstr. 79</t>
  </si>
  <si>
    <t>Horb</t>
  </si>
  <si>
    <t>landwirtschaft@landkreis-freudenstadt.de</t>
  </si>
  <si>
    <t>Landratsamt Esslingen</t>
  </si>
  <si>
    <t>Herrn Dr. Reinhold Klaiber</t>
  </si>
  <si>
    <t>Sigmaringer Straße 49</t>
  </si>
  <si>
    <t>Nürtingen</t>
  </si>
  <si>
    <t>Landwirtschaftsamt@lra-es.de</t>
  </si>
  <si>
    <t>Landratsamt Enzkreis</t>
  </si>
  <si>
    <t>Herrn Jürgen Krepp</t>
  </si>
  <si>
    <t>Zähringer Allee 3</t>
  </si>
  <si>
    <t>Pforzheim</t>
  </si>
  <si>
    <t>landwirtschaftsamt@enzkreis.de</t>
  </si>
  <si>
    <t>Landratsamt Emmendingen</t>
  </si>
  <si>
    <t>Herrn Peter Ackermann</t>
  </si>
  <si>
    <t>"Haus am Festplatz" - Schwarzwaldstr. 4</t>
  </si>
  <si>
    <t>Landwirtschaftsamt@landkreis-emmendingen.de</t>
  </si>
  <si>
    <t>Abteilung Landwirtschaft und Naturschutz</t>
  </si>
  <si>
    <t>Landratsamt Calw</t>
  </si>
  <si>
    <t>Herrn Dr. Peter Schäfer</t>
  </si>
  <si>
    <t>Vogteistraße 42-46</t>
  </si>
  <si>
    <t>24.info@kreis-calw.de</t>
  </si>
  <si>
    <t>Landratsamt Breisgau-Hochschwarzwald</t>
  </si>
  <si>
    <t>Herrn August Daiber</t>
  </si>
  <si>
    <t>Europaplatz 3</t>
  </si>
  <si>
    <t>Breisach</t>
  </si>
  <si>
    <t>Landwirtschaft@lkbh.de</t>
  </si>
  <si>
    <t>Landwirtschaft und Naturschutz</t>
  </si>
  <si>
    <t>Landratsamt Böblingen</t>
  </si>
  <si>
    <t>Frau Regina Meier</t>
  </si>
  <si>
    <t>Parkstraße 16</t>
  </si>
  <si>
    <t>Herrenberg</t>
  </si>
  <si>
    <t>Landwirtschaftsamt@lrabb.de</t>
  </si>
  <si>
    <t>Landratsamt Bodenseekreis</t>
  </si>
  <si>
    <t>Herrn Dr. Hermann Gabele</t>
  </si>
  <si>
    <t>Albrechtstr. 77</t>
  </si>
  <si>
    <t>Friedrichshafen</t>
  </si>
  <si>
    <t>landwirtschaftsamt@bodenseekreis.de</t>
  </si>
  <si>
    <t>Landratsamt Biberach</t>
  </si>
  <si>
    <t>Herrn Albert Basler</t>
  </si>
  <si>
    <t>Bergerhauser Str. 36</t>
  </si>
  <si>
    <t>landwirtschaftsamt@biberach.de</t>
  </si>
  <si>
    <t>Fachdienst Landwirtschaft</t>
  </si>
  <si>
    <t>Landratsamt Alb-Donau-Kreis</t>
  </si>
  <si>
    <t>Dr. Claus-Ulrich Honold</t>
  </si>
  <si>
    <t>Schillerstr. 30, 
Postfach 28 20</t>
  </si>
  <si>
    <t>Ulm</t>
  </si>
  <si>
    <t>landwirtschaft@alb-donau-kreis.de</t>
  </si>
  <si>
    <t>Landratsamt Zollernalbkreis - Landwirtschaftsamt</t>
  </si>
  <si>
    <t>Landratsamt Waldshut - Landwirtschaftsamt</t>
  </si>
  <si>
    <t>Landratsamt Tuttlingen - Landwirtschaftsamt</t>
  </si>
  <si>
    <t>Landratsamt Tübingen - Abteilung 40 Landwirtschaft, Baurecht und Naturschutz</t>
  </si>
  <si>
    <t>Landratsamt Sigmaringen - Fachbereich Landwirtschaft</t>
  </si>
  <si>
    <t>Landratsamt Schwarzwald-Baar-Kreis - Landwirtschaftsamt</t>
  </si>
  <si>
    <t>Landratsamt Schwäbisch Hall - Landwirtschaftsamt</t>
  </si>
  <si>
    <t>Landratsamt Rottweil - Landwirtschaftsamt</t>
  </si>
  <si>
    <t>Landratsamt Rhein-Neckar-Kreis - Amt für Landwirtschaft und Naturschutz
(Amt 53)</t>
  </si>
  <si>
    <t>Landratsamt Reutlingen - Kreislandwirtschaftsamt</t>
  </si>
  <si>
    <t>Landratsamt Rems-Murr-Kreis - Geschäftsbereich Landwirtschaft</t>
  </si>
  <si>
    <t>Landratsamt Ravensburg - Landwirtschaftsamt</t>
  </si>
  <si>
    <t>Landratsamt Rastatt - Landwirtschaftsamt</t>
  </si>
  <si>
    <t>Landratsamt Ostalbkreis - Landwirtschaft</t>
  </si>
  <si>
    <t>Landratsamt Ortenaukreis - Amt für Landwirtschaft</t>
  </si>
  <si>
    <t>Landratsamt Neckar-Odenwald-Kreis - Landwirtschaft, Landschafts- und Bodenkultur</t>
  </si>
  <si>
    <t>Landratsamt Main-Tauber-Kreis - Landwirtschaftsamt</t>
  </si>
  <si>
    <t>Landratsamt Ludwigsburg - Landwirtschaft</t>
  </si>
  <si>
    <t>Landratsamt Lörrach - Fachbereich Landwirtschaft und Naturschutz</t>
  </si>
  <si>
    <t>Landratsamt Konstanz - Landwirtschaftsamt</t>
  </si>
  <si>
    <t>Landratsamt Karlsruhe - Landwirtschaftsamt</t>
  </si>
  <si>
    <t>Landratsamt Hohenlohekreis - Landwirtschaftsamt</t>
  </si>
  <si>
    <t>Landratsamt Heilbronn - Landwirtschaftsamt</t>
  </si>
  <si>
    <t>Landratsamt Heidenheim - Fachbereich Landwirtschaft</t>
  </si>
  <si>
    <t>Landratsamt Göppingen - Landwirtschaftsamt</t>
  </si>
  <si>
    <t>Landratsamt Freudenstadt - Landwirtschaftsamt</t>
  </si>
  <si>
    <t>Landratsamt Esslingen - Landwirtschaftsamt</t>
  </si>
  <si>
    <t>Landratsamt Enzkreis - Landwirtschaftsamt</t>
  </si>
  <si>
    <t>Landratsamt Emmendingen - Landwirtschaftsamt</t>
  </si>
  <si>
    <t>Landratsamt Calw - Abteilung Landwirtschaft und Naturschutz</t>
  </si>
  <si>
    <t>Landratsamt Breisgau-Hochschwarzwald - Fachbereich Landwirtschaft</t>
  </si>
  <si>
    <t>Landratsamt Böblingen - Landwirtschaft und Naturschutz</t>
  </si>
  <si>
    <t>Landratsamt Bodenseekreis - Landwirtschaftsamt</t>
  </si>
  <si>
    <t>Landratsamt Biberach - Landwirtschaftsamt</t>
  </si>
  <si>
    <t>Landratsamt Alb-Donau-Kreis - Fachdienst Landwirtschaft</t>
  </si>
  <si>
    <t>Hindenburgstraße 30/1</t>
  </si>
  <si>
    <t>LKR und Amt</t>
  </si>
  <si>
    <t>Gemeindeschlüssel Baden-Württemberg</t>
  </si>
  <si>
    <t>Statistisches Landesamt Baden-Württemberg, Gebietsstand 01.01.2016</t>
  </si>
  <si>
    <r>
      <rPr>
        <b/>
        <i/>
        <sz val="12"/>
        <rFont val="Arial"/>
        <family val="2"/>
      </rPr>
      <t>LEL</t>
    </r>
    <r>
      <rPr>
        <sz val="10"/>
        <rFont val="Arial"/>
        <family val="2"/>
      </rPr>
      <t xml:space="preserve"> Schwäbisch Gmünd, Abt. 3; 08.11.2017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</si>
</sst>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0" x14ac:knownFonts="1">
    <font>
      <sz val="11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6" fillId="0" borderId="0"/>
  </cellStyleXfs>
  <cellXfs count="52">
    <xf numFmtId="0" fontId="0" fillId="0" borderId="0" xfId="0"/>
    <xf numFmtId="0" fontId="2" fillId="0" borderId="0" xfId="2" applyFont="1" applyFill="1" applyBorder="1" applyAlignment="1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0" fontId="1" fillId="0" borderId="0" xfId="2" applyFont="1" applyFill="1" applyBorder="1" applyAlignment="1"/>
    <xf numFmtId="0" fontId="7" fillId="2" borderId="1" xfId="3" applyFont="1" applyFill="1" applyBorder="1" applyAlignment="1">
      <alignment horizontal="left" vertical="top" wrapText="1"/>
    </xf>
    <xf numFmtId="0" fontId="4" fillId="0" borderId="0" xfId="1" applyAlignment="1">
      <alignment horizontal="left" vertical="top"/>
    </xf>
    <xf numFmtId="0" fontId="6" fillId="0" borderId="0" xfId="3"/>
    <xf numFmtId="0" fontId="4" fillId="0" borderId="0" xfId="1"/>
    <xf numFmtId="0" fontId="3" fillId="0" borderId="0" xfId="3" applyFont="1" applyAlignment="1" applyProtection="1">
      <alignment horizontal="left"/>
      <protection locked="0"/>
    </xf>
    <xf numFmtId="49" fontId="3" fillId="0" borderId="0" xfId="0" applyNumberFormat="1" applyFont="1"/>
    <xf numFmtId="0" fontId="3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166" fontId="3" fillId="0" borderId="0" xfId="0" applyNumberFormat="1" applyFont="1"/>
    <xf numFmtId="1" fontId="4" fillId="0" borderId="0" xfId="1" applyNumberFormat="1"/>
    <xf numFmtId="0" fontId="5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/>
    <xf numFmtId="1" fontId="0" fillId="0" borderId="0" xfId="0" applyNumberFormat="1"/>
    <xf numFmtId="0" fontId="4" fillId="0" borderId="0" xfId="0" applyFont="1"/>
    <xf numFmtId="0" fontId="0" fillId="3" borderId="0" xfId="0" applyFill="1"/>
    <xf numFmtId="1" fontId="0" fillId="3" borderId="0" xfId="0" applyNumberFormat="1" applyFill="1"/>
    <xf numFmtId="49" fontId="3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49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2" fillId="0" borderId="2" xfId="2" applyFont="1" applyFill="1" applyBorder="1" applyAlignment="1"/>
    <xf numFmtId="0" fontId="0" fillId="0" borderId="2" xfId="0" applyBorder="1"/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/>
    <xf numFmtId="1" fontId="3" fillId="0" borderId="3" xfId="0" applyNumberFormat="1" applyFont="1" applyBorder="1" applyAlignment="1">
      <alignment horizontal="center"/>
    </xf>
    <xf numFmtId="166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2" fillId="0" borderId="3" xfId="2" applyFont="1" applyFill="1" applyBorder="1" applyAlignment="1"/>
    <xf numFmtId="0" fontId="0" fillId="0" borderId="3" xfId="0" applyBorder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166" fontId="3" fillId="0" borderId="0" xfId="0" applyNumberFormat="1" applyFont="1" applyBorder="1"/>
  </cellXfs>
  <cellStyles count="4">
    <cellStyle name="Standard" xfId="0" builtinId="0"/>
    <cellStyle name="Standard 2" xfId="1"/>
    <cellStyle name="Standard_GemZuord" xfId="2"/>
    <cellStyle name="Standard_Tabelle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1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baseColWidth="10" defaultRowHeight="14.25" x14ac:dyDescent="0.2"/>
  <cols>
    <col min="1" max="1" width="7.75" style="19" bestFit="1" customWidth="1"/>
    <col min="2" max="2" width="15.375" style="11" bestFit="1" customWidth="1"/>
    <col min="3" max="3" width="7.75" style="20" customWidth="1"/>
    <col min="4" max="4" width="20.875" style="15" bestFit="1" customWidth="1"/>
    <col min="5" max="5" width="7.75" style="20" customWidth="1"/>
    <col min="6" max="6" width="21.25" style="15" bestFit="1" customWidth="1"/>
    <col min="7" max="7" width="8.5" style="24" customWidth="1"/>
    <col min="8" max="8" width="33" customWidth="1"/>
    <col min="9" max="9" width="11" style="21"/>
    <col min="10" max="10" width="71.25" bestFit="1" customWidth="1"/>
  </cols>
  <sheetData>
    <row r="1" spans="1:10" ht="26.25" x14ac:dyDescent="0.4">
      <c r="A1" s="31" t="s">
        <v>1373</v>
      </c>
      <c r="J1" s="27"/>
    </row>
    <row r="3" spans="1:10" ht="42.75" customHeight="1" x14ac:dyDescent="0.2">
      <c r="A3" s="18" t="s">
        <v>1141</v>
      </c>
      <c r="B3" s="13" t="s">
        <v>1142</v>
      </c>
      <c r="C3" s="17" t="s">
        <v>1144</v>
      </c>
      <c r="D3" s="14" t="s">
        <v>1145</v>
      </c>
      <c r="E3" s="18" t="s">
        <v>1146</v>
      </c>
      <c r="F3" s="12" t="s">
        <v>1147</v>
      </c>
      <c r="G3" s="17" t="s">
        <v>1014</v>
      </c>
      <c r="H3" s="13" t="s">
        <v>1015</v>
      </c>
      <c r="I3" s="18" t="s">
        <v>1148</v>
      </c>
      <c r="J3" s="18" t="s">
        <v>1164</v>
      </c>
    </row>
    <row r="4" spans="1:10" x14ac:dyDescent="0.2">
      <c r="A4" s="34" t="s">
        <v>1140</v>
      </c>
      <c r="B4" s="35" t="s">
        <v>1143</v>
      </c>
      <c r="C4" s="36">
        <v>1</v>
      </c>
      <c r="D4" s="37" t="s">
        <v>1100</v>
      </c>
      <c r="E4" s="36">
        <v>111</v>
      </c>
      <c r="F4" s="37" t="s">
        <v>1016</v>
      </c>
      <c r="G4" s="38">
        <v>111000</v>
      </c>
      <c r="H4" s="39" t="s">
        <v>1016</v>
      </c>
      <c r="I4" s="38">
        <f>VLOOKUP(E4,'Schlüssel Reg.bezirk und Kreis'!$A$3:$C$46,3)</f>
        <v>1170</v>
      </c>
      <c r="J4" s="40" t="str">
        <f>VLOOKUP(I4,ULB!$A$1:$J$36,10)</f>
        <v>Landratsamt Ludwigsburg - Landwirtschaft</v>
      </c>
    </row>
    <row r="5" spans="1:10" x14ac:dyDescent="0.2">
      <c r="A5" s="19" t="s">
        <v>1140</v>
      </c>
      <c r="B5" s="11" t="s">
        <v>1143</v>
      </c>
      <c r="C5" s="20">
        <v>1</v>
      </c>
      <c r="D5" s="15" t="s">
        <v>1100</v>
      </c>
      <c r="E5" s="20">
        <v>115</v>
      </c>
      <c r="F5" s="15" t="s">
        <v>1101</v>
      </c>
      <c r="G5" s="21">
        <v>115001</v>
      </c>
      <c r="H5" s="1" t="s">
        <v>0</v>
      </c>
      <c r="I5" s="21">
        <f>VLOOKUP(E5,'Schlüssel Reg.bezirk und Kreis'!$A$3:$C$46,3)</f>
        <v>1161</v>
      </c>
      <c r="J5" t="str">
        <f>VLOOKUP(I5,ULB!$A$1:$J$36,10)</f>
        <v>Landratsamt Böblingen - Landwirtschaft und Naturschutz</v>
      </c>
    </row>
    <row r="6" spans="1:10" x14ac:dyDescent="0.2">
      <c r="A6" s="19" t="s">
        <v>1140</v>
      </c>
      <c r="B6" s="11" t="s">
        <v>1143</v>
      </c>
      <c r="C6" s="20">
        <v>1</v>
      </c>
      <c r="D6" s="15" t="s">
        <v>1100</v>
      </c>
      <c r="E6" s="20">
        <v>115</v>
      </c>
      <c r="F6" s="15" t="s">
        <v>1101</v>
      </c>
      <c r="G6" s="21">
        <v>115002</v>
      </c>
      <c r="H6" s="1" t="s">
        <v>1</v>
      </c>
      <c r="I6" s="21">
        <f>VLOOKUP(E6,'Schlüssel Reg.bezirk und Kreis'!$A$3:$C$46,3)</f>
        <v>1161</v>
      </c>
      <c r="J6" t="str">
        <f>VLOOKUP(I6,ULB!$A$1:$J$36,10)</f>
        <v>Landratsamt Böblingen - Landwirtschaft und Naturschutz</v>
      </c>
    </row>
    <row r="7" spans="1:10" x14ac:dyDescent="0.2">
      <c r="A7" s="19" t="s">
        <v>1140</v>
      </c>
      <c r="B7" s="11" t="s">
        <v>1143</v>
      </c>
      <c r="C7" s="20">
        <v>1</v>
      </c>
      <c r="D7" s="15" t="s">
        <v>1100</v>
      </c>
      <c r="E7" s="20">
        <v>115</v>
      </c>
      <c r="F7" s="15" t="s">
        <v>1101</v>
      </c>
      <c r="G7" s="21">
        <v>115003</v>
      </c>
      <c r="H7" s="1" t="s">
        <v>2</v>
      </c>
      <c r="I7" s="21">
        <f>VLOOKUP(E7,'Schlüssel Reg.bezirk und Kreis'!$A$3:$C$46,3)</f>
        <v>1161</v>
      </c>
      <c r="J7" t="str">
        <f>VLOOKUP(I7,ULB!$A$1:$J$36,10)</f>
        <v>Landratsamt Böblingen - Landwirtschaft und Naturschutz</v>
      </c>
    </row>
    <row r="8" spans="1:10" x14ac:dyDescent="0.2">
      <c r="A8" s="19" t="s">
        <v>1140</v>
      </c>
      <c r="B8" s="11" t="s">
        <v>1143</v>
      </c>
      <c r="C8" s="20">
        <v>1</v>
      </c>
      <c r="D8" s="15" t="s">
        <v>1100</v>
      </c>
      <c r="E8" s="20">
        <v>115</v>
      </c>
      <c r="F8" s="15" t="s">
        <v>1101</v>
      </c>
      <c r="G8" s="21">
        <v>115004</v>
      </c>
      <c r="H8" s="1" t="s">
        <v>3</v>
      </c>
      <c r="I8" s="21">
        <f>VLOOKUP(E8,'Schlüssel Reg.bezirk und Kreis'!$A$3:$C$46,3)</f>
        <v>1161</v>
      </c>
      <c r="J8" t="str">
        <f>VLOOKUP(I8,ULB!$A$1:$J$36,10)</f>
        <v>Landratsamt Böblingen - Landwirtschaft und Naturschutz</v>
      </c>
    </row>
    <row r="9" spans="1:10" x14ac:dyDescent="0.2">
      <c r="A9" s="19" t="s">
        <v>1140</v>
      </c>
      <c r="B9" s="11" t="s">
        <v>1143</v>
      </c>
      <c r="C9" s="20">
        <v>1</v>
      </c>
      <c r="D9" s="15" t="s">
        <v>1100</v>
      </c>
      <c r="E9" s="20">
        <v>115</v>
      </c>
      <c r="F9" s="15" t="s">
        <v>1101</v>
      </c>
      <c r="G9" s="21">
        <v>115010</v>
      </c>
      <c r="H9" s="1" t="s">
        <v>4</v>
      </c>
      <c r="I9" s="21">
        <f>VLOOKUP(E9,'Schlüssel Reg.bezirk und Kreis'!$A$3:$C$46,3)</f>
        <v>1161</v>
      </c>
      <c r="J9" t="str">
        <f>VLOOKUP(I9,ULB!$A$1:$J$36,10)</f>
        <v>Landratsamt Böblingen - Landwirtschaft und Naturschutz</v>
      </c>
    </row>
    <row r="10" spans="1:10" x14ac:dyDescent="0.2">
      <c r="A10" s="19" t="s">
        <v>1140</v>
      </c>
      <c r="B10" s="11" t="s">
        <v>1143</v>
      </c>
      <c r="C10" s="20">
        <v>1</v>
      </c>
      <c r="D10" s="15" t="s">
        <v>1100</v>
      </c>
      <c r="E10" s="20">
        <v>115</v>
      </c>
      <c r="F10" s="15" t="s">
        <v>1101</v>
      </c>
      <c r="G10" s="21">
        <v>115013</v>
      </c>
      <c r="H10" s="1" t="s">
        <v>5</v>
      </c>
      <c r="I10" s="21">
        <f>VLOOKUP(E10,'Schlüssel Reg.bezirk und Kreis'!$A$3:$C$46,3)</f>
        <v>1161</v>
      </c>
      <c r="J10" t="str">
        <f>VLOOKUP(I10,ULB!$A$1:$J$36,10)</f>
        <v>Landratsamt Böblingen - Landwirtschaft und Naturschutz</v>
      </c>
    </row>
    <row r="11" spans="1:10" x14ac:dyDescent="0.2">
      <c r="A11" s="19" t="s">
        <v>1140</v>
      </c>
      <c r="B11" s="11" t="s">
        <v>1143</v>
      </c>
      <c r="C11" s="20">
        <v>1</v>
      </c>
      <c r="D11" s="15" t="s">
        <v>1100</v>
      </c>
      <c r="E11" s="20">
        <v>115</v>
      </c>
      <c r="F11" s="15" t="s">
        <v>1101</v>
      </c>
      <c r="G11" s="21">
        <v>115015</v>
      </c>
      <c r="H11" s="1" t="s">
        <v>6</v>
      </c>
      <c r="I11" s="21">
        <f>VLOOKUP(E11,'Schlüssel Reg.bezirk und Kreis'!$A$3:$C$46,3)</f>
        <v>1161</v>
      </c>
      <c r="J11" t="str">
        <f>VLOOKUP(I11,ULB!$A$1:$J$36,10)</f>
        <v>Landratsamt Böblingen - Landwirtschaft und Naturschutz</v>
      </c>
    </row>
    <row r="12" spans="1:10" x14ac:dyDescent="0.2">
      <c r="A12" s="19" t="s">
        <v>1140</v>
      </c>
      <c r="B12" s="11" t="s">
        <v>1143</v>
      </c>
      <c r="C12" s="20">
        <v>1</v>
      </c>
      <c r="D12" s="15" t="s">
        <v>1100</v>
      </c>
      <c r="E12" s="20">
        <v>115</v>
      </c>
      <c r="F12" s="15" t="s">
        <v>1101</v>
      </c>
      <c r="G12" s="21">
        <v>115016</v>
      </c>
      <c r="H12" s="1" t="s">
        <v>7</v>
      </c>
      <c r="I12" s="21">
        <f>VLOOKUP(E12,'Schlüssel Reg.bezirk und Kreis'!$A$3:$C$46,3)</f>
        <v>1161</v>
      </c>
      <c r="J12" t="str">
        <f>VLOOKUP(I12,ULB!$A$1:$J$36,10)</f>
        <v>Landratsamt Böblingen - Landwirtschaft und Naturschutz</v>
      </c>
    </row>
    <row r="13" spans="1:10" x14ac:dyDescent="0.2">
      <c r="A13" s="19" t="s">
        <v>1140</v>
      </c>
      <c r="B13" s="11" t="s">
        <v>1143</v>
      </c>
      <c r="C13" s="20">
        <v>1</v>
      </c>
      <c r="D13" s="15" t="s">
        <v>1100</v>
      </c>
      <c r="E13" s="20">
        <v>115</v>
      </c>
      <c r="F13" s="15" t="s">
        <v>1101</v>
      </c>
      <c r="G13" s="21">
        <v>115021</v>
      </c>
      <c r="H13" s="1" t="s">
        <v>8</v>
      </c>
      <c r="I13" s="21">
        <f>VLOOKUP(E13,'Schlüssel Reg.bezirk und Kreis'!$A$3:$C$46,3)</f>
        <v>1161</v>
      </c>
      <c r="J13" t="str">
        <f>VLOOKUP(I13,ULB!$A$1:$J$36,10)</f>
        <v>Landratsamt Böblingen - Landwirtschaft und Naturschutz</v>
      </c>
    </row>
    <row r="14" spans="1:10" x14ac:dyDescent="0.2">
      <c r="A14" s="19" t="s">
        <v>1140</v>
      </c>
      <c r="B14" s="11" t="s">
        <v>1143</v>
      </c>
      <c r="C14" s="20">
        <v>1</v>
      </c>
      <c r="D14" s="15" t="s">
        <v>1100</v>
      </c>
      <c r="E14" s="20">
        <v>115</v>
      </c>
      <c r="F14" s="15" t="s">
        <v>1101</v>
      </c>
      <c r="G14" s="21">
        <v>115022</v>
      </c>
      <c r="H14" s="1" t="s">
        <v>9</v>
      </c>
      <c r="I14" s="21">
        <f>VLOOKUP(E14,'Schlüssel Reg.bezirk und Kreis'!$A$3:$C$46,3)</f>
        <v>1161</v>
      </c>
      <c r="J14" t="str">
        <f>VLOOKUP(I14,ULB!$A$1:$J$36,10)</f>
        <v>Landratsamt Böblingen - Landwirtschaft und Naturschutz</v>
      </c>
    </row>
    <row r="15" spans="1:10" x14ac:dyDescent="0.2">
      <c r="A15" s="19" t="s">
        <v>1140</v>
      </c>
      <c r="B15" s="11" t="s">
        <v>1143</v>
      </c>
      <c r="C15" s="20">
        <v>1</v>
      </c>
      <c r="D15" s="15" t="s">
        <v>1100</v>
      </c>
      <c r="E15" s="20">
        <v>115</v>
      </c>
      <c r="F15" s="15" t="s">
        <v>1101</v>
      </c>
      <c r="G15" s="21">
        <v>115024</v>
      </c>
      <c r="H15" s="1" t="s">
        <v>10</v>
      </c>
      <c r="I15" s="21">
        <f>VLOOKUP(E15,'Schlüssel Reg.bezirk und Kreis'!$A$3:$C$46,3)</f>
        <v>1161</v>
      </c>
      <c r="J15" t="str">
        <f>VLOOKUP(I15,ULB!$A$1:$J$36,10)</f>
        <v>Landratsamt Böblingen - Landwirtschaft und Naturschutz</v>
      </c>
    </row>
    <row r="16" spans="1:10" x14ac:dyDescent="0.2">
      <c r="A16" s="19" t="s">
        <v>1140</v>
      </c>
      <c r="B16" s="11" t="s">
        <v>1143</v>
      </c>
      <c r="C16" s="20">
        <v>1</v>
      </c>
      <c r="D16" s="15" t="s">
        <v>1100</v>
      </c>
      <c r="E16" s="20">
        <v>115</v>
      </c>
      <c r="F16" s="15" t="s">
        <v>1101</v>
      </c>
      <c r="G16" s="21">
        <v>115028</v>
      </c>
      <c r="H16" s="1" t="s">
        <v>11</v>
      </c>
      <c r="I16" s="21">
        <f>VLOOKUP(E16,'Schlüssel Reg.bezirk und Kreis'!$A$3:$C$46,3)</f>
        <v>1161</v>
      </c>
      <c r="J16" t="str">
        <f>VLOOKUP(I16,ULB!$A$1:$J$36,10)</f>
        <v>Landratsamt Böblingen - Landwirtschaft und Naturschutz</v>
      </c>
    </row>
    <row r="17" spans="1:10" x14ac:dyDescent="0.2">
      <c r="A17" s="19" t="s">
        <v>1140</v>
      </c>
      <c r="B17" s="11" t="s">
        <v>1143</v>
      </c>
      <c r="C17" s="20">
        <v>1</v>
      </c>
      <c r="D17" s="15" t="s">
        <v>1100</v>
      </c>
      <c r="E17" s="20">
        <v>115</v>
      </c>
      <c r="F17" s="15" t="s">
        <v>1101</v>
      </c>
      <c r="G17" s="21">
        <v>115029</v>
      </c>
      <c r="H17" s="1" t="s">
        <v>12</v>
      </c>
      <c r="I17" s="21">
        <f>VLOOKUP(E17,'Schlüssel Reg.bezirk und Kreis'!$A$3:$C$46,3)</f>
        <v>1161</v>
      </c>
      <c r="J17" t="str">
        <f>VLOOKUP(I17,ULB!$A$1:$J$36,10)</f>
        <v>Landratsamt Böblingen - Landwirtschaft und Naturschutz</v>
      </c>
    </row>
    <row r="18" spans="1:10" x14ac:dyDescent="0.2">
      <c r="A18" s="19" t="s">
        <v>1140</v>
      </c>
      <c r="B18" s="11" t="s">
        <v>1143</v>
      </c>
      <c r="C18" s="20">
        <v>1</v>
      </c>
      <c r="D18" s="15" t="s">
        <v>1100</v>
      </c>
      <c r="E18" s="20">
        <v>115</v>
      </c>
      <c r="F18" s="15" t="s">
        <v>1101</v>
      </c>
      <c r="G18" s="21">
        <v>115034</v>
      </c>
      <c r="H18" s="1" t="s">
        <v>13</v>
      </c>
      <c r="I18" s="21">
        <f>VLOOKUP(E18,'Schlüssel Reg.bezirk und Kreis'!$A$3:$C$46,3)</f>
        <v>1161</v>
      </c>
      <c r="J18" t="str">
        <f>VLOOKUP(I18,ULB!$A$1:$J$36,10)</f>
        <v>Landratsamt Böblingen - Landwirtschaft und Naturschutz</v>
      </c>
    </row>
    <row r="19" spans="1:10" x14ac:dyDescent="0.2">
      <c r="A19" s="19" t="s">
        <v>1140</v>
      </c>
      <c r="B19" s="11" t="s">
        <v>1143</v>
      </c>
      <c r="C19" s="20">
        <v>1</v>
      </c>
      <c r="D19" s="15" t="s">
        <v>1100</v>
      </c>
      <c r="E19" s="20">
        <v>115</v>
      </c>
      <c r="F19" s="15" t="s">
        <v>1101</v>
      </c>
      <c r="G19" s="21">
        <v>115037</v>
      </c>
      <c r="H19" s="1" t="s">
        <v>14</v>
      </c>
      <c r="I19" s="21">
        <f>VLOOKUP(E19,'Schlüssel Reg.bezirk und Kreis'!$A$3:$C$46,3)</f>
        <v>1161</v>
      </c>
      <c r="J19" t="str">
        <f>VLOOKUP(I19,ULB!$A$1:$J$36,10)</f>
        <v>Landratsamt Böblingen - Landwirtschaft und Naturschutz</v>
      </c>
    </row>
    <row r="20" spans="1:10" x14ac:dyDescent="0.2">
      <c r="A20" s="19" t="s">
        <v>1140</v>
      </c>
      <c r="B20" s="11" t="s">
        <v>1143</v>
      </c>
      <c r="C20" s="20">
        <v>1</v>
      </c>
      <c r="D20" s="15" t="s">
        <v>1100</v>
      </c>
      <c r="E20" s="20">
        <v>115</v>
      </c>
      <c r="F20" s="15" t="s">
        <v>1101</v>
      </c>
      <c r="G20" s="21">
        <v>115041</v>
      </c>
      <c r="H20" s="1" t="s">
        <v>15</v>
      </c>
      <c r="I20" s="21">
        <f>VLOOKUP(E20,'Schlüssel Reg.bezirk und Kreis'!$A$3:$C$46,3)</f>
        <v>1161</v>
      </c>
      <c r="J20" t="str">
        <f>VLOOKUP(I20,ULB!$A$1:$J$36,10)</f>
        <v>Landratsamt Böblingen - Landwirtschaft und Naturschutz</v>
      </c>
    </row>
    <row r="21" spans="1:10" x14ac:dyDescent="0.2">
      <c r="A21" s="19" t="s">
        <v>1140</v>
      </c>
      <c r="B21" s="11" t="s">
        <v>1143</v>
      </c>
      <c r="C21" s="20">
        <v>1</v>
      </c>
      <c r="D21" s="15" t="s">
        <v>1100</v>
      </c>
      <c r="E21" s="20">
        <v>115</v>
      </c>
      <c r="F21" s="15" t="s">
        <v>1101</v>
      </c>
      <c r="G21" s="21">
        <v>115042</v>
      </c>
      <c r="H21" s="1" t="s">
        <v>16</v>
      </c>
      <c r="I21" s="21">
        <f>VLOOKUP(E21,'Schlüssel Reg.bezirk und Kreis'!$A$3:$C$46,3)</f>
        <v>1161</v>
      </c>
      <c r="J21" t="str">
        <f>VLOOKUP(I21,ULB!$A$1:$J$36,10)</f>
        <v>Landratsamt Böblingen - Landwirtschaft und Naturschutz</v>
      </c>
    </row>
    <row r="22" spans="1:10" x14ac:dyDescent="0.2">
      <c r="A22" s="19" t="s">
        <v>1140</v>
      </c>
      <c r="B22" s="11" t="s">
        <v>1143</v>
      </c>
      <c r="C22" s="20">
        <v>1</v>
      </c>
      <c r="D22" s="15" t="s">
        <v>1100</v>
      </c>
      <c r="E22" s="20">
        <v>115</v>
      </c>
      <c r="F22" s="15" t="s">
        <v>1101</v>
      </c>
      <c r="G22" s="21">
        <v>115044</v>
      </c>
      <c r="H22" s="1" t="s">
        <v>17</v>
      </c>
      <c r="I22" s="21">
        <f>VLOOKUP(E22,'Schlüssel Reg.bezirk und Kreis'!$A$3:$C$46,3)</f>
        <v>1161</v>
      </c>
      <c r="J22" t="str">
        <f>VLOOKUP(I22,ULB!$A$1:$J$36,10)</f>
        <v>Landratsamt Böblingen - Landwirtschaft und Naturschutz</v>
      </c>
    </row>
    <row r="23" spans="1:10" x14ac:dyDescent="0.2">
      <c r="A23" s="19" t="s">
        <v>1140</v>
      </c>
      <c r="B23" s="11" t="s">
        <v>1143</v>
      </c>
      <c r="C23" s="20">
        <v>1</v>
      </c>
      <c r="D23" s="15" t="s">
        <v>1100</v>
      </c>
      <c r="E23" s="20">
        <v>115</v>
      </c>
      <c r="F23" s="15" t="s">
        <v>1101</v>
      </c>
      <c r="G23" s="21">
        <v>115045</v>
      </c>
      <c r="H23" s="1" t="s">
        <v>18</v>
      </c>
      <c r="I23" s="21">
        <f>VLOOKUP(E23,'Schlüssel Reg.bezirk und Kreis'!$A$3:$C$46,3)</f>
        <v>1161</v>
      </c>
      <c r="J23" t="str">
        <f>VLOOKUP(I23,ULB!$A$1:$J$36,10)</f>
        <v>Landratsamt Böblingen - Landwirtschaft und Naturschutz</v>
      </c>
    </row>
    <row r="24" spans="1:10" x14ac:dyDescent="0.2">
      <c r="A24" s="19" t="s">
        <v>1140</v>
      </c>
      <c r="B24" s="11" t="s">
        <v>1143</v>
      </c>
      <c r="C24" s="20">
        <v>1</v>
      </c>
      <c r="D24" s="15" t="s">
        <v>1100</v>
      </c>
      <c r="E24" s="20">
        <v>115</v>
      </c>
      <c r="F24" s="15" t="s">
        <v>1101</v>
      </c>
      <c r="G24" s="21">
        <v>115046</v>
      </c>
      <c r="H24" s="1" t="s">
        <v>19</v>
      </c>
      <c r="I24" s="21">
        <f>VLOOKUP(E24,'Schlüssel Reg.bezirk und Kreis'!$A$3:$C$46,3)</f>
        <v>1161</v>
      </c>
      <c r="J24" t="str">
        <f>VLOOKUP(I24,ULB!$A$1:$J$36,10)</f>
        <v>Landratsamt Böblingen - Landwirtschaft und Naturschutz</v>
      </c>
    </row>
    <row r="25" spans="1:10" x14ac:dyDescent="0.2">
      <c r="A25" s="19" t="s">
        <v>1140</v>
      </c>
      <c r="B25" s="11" t="s">
        <v>1143</v>
      </c>
      <c r="C25" s="20">
        <v>1</v>
      </c>
      <c r="D25" s="15" t="s">
        <v>1100</v>
      </c>
      <c r="E25" s="20">
        <v>115</v>
      </c>
      <c r="F25" s="15" t="s">
        <v>1101</v>
      </c>
      <c r="G25" s="21">
        <v>115048</v>
      </c>
      <c r="H25" s="1" t="s">
        <v>20</v>
      </c>
      <c r="I25" s="21">
        <f>VLOOKUP(E25,'Schlüssel Reg.bezirk und Kreis'!$A$3:$C$46,3)</f>
        <v>1161</v>
      </c>
      <c r="J25" t="str">
        <f>VLOOKUP(I25,ULB!$A$1:$J$36,10)</f>
        <v>Landratsamt Böblingen - Landwirtschaft und Naturschutz</v>
      </c>
    </row>
    <row r="26" spans="1:10" x14ac:dyDescent="0.2">
      <c r="A26" s="19" t="s">
        <v>1140</v>
      </c>
      <c r="B26" s="11" t="s">
        <v>1143</v>
      </c>
      <c r="C26" s="20">
        <v>1</v>
      </c>
      <c r="D26" s="15" t="s">
        <v>1100</v>
      </c>
      <c r="E26" s="20">
        <v>115</v>
      </c>
      <c r="F26" s="15" t="s">
        <v>1101</v>
      </c>
      <c r="G26" s="21">
        <v>115050</v>
      </c>
      <c r="H26" s="1" t="s">
        <v>21</v>
      </c>
      <c r="I26" s="21">
        <f>VLOOKUP(E26,'Schlüssel Reg.bezirk und Kreis'!$A$3:$C$46,3)</f>
        <v>1161</v>
      </c>
      <c r="J26" t="str">
        <f>VLOOKUP(I26,ULB!$A$1:$J$36,10)</f>
        <v>Landratsamt Böblingen - Landwirtschaft und Naturschutz</v>
      </c>
    </row>
    <row r="27" spans="1:10" x14ac:dyDescent="0.2">
      <c r="A27" s="19" t="s">
        <v>1140</v>
      </c>
      <c r="B27" s="11" t="s">
        <v>1143</v>
      </c>
      <c r="C27" s="20">
        <v>1</v>
      </c>
      <c r="D27" s="15" t="s">
        <v>1100</v>
      </c>
      <c r="E27" s="20">
        <v>115</v>
      </c>
      <c r="F27" s="15" t="s">
        <v>1101</v>
      </c>
      <c r="G27" s="21">
        <v>115051</v>
      </c>
      <c r="H27" s="1" t="s">
        <v>22</v>
      </c>
      <c r="I27" s="21">
        <f>VLOOKUP(E27,'Schlüssel Reg.bezirk und Kreis'!$A$3:$C$46,3)</f>
        <v>1161</v>
      </c>
      <c r="J27" t="str">
        <f>VLOOKUP(I27,ULB!$A$1:$J$36,10)</f>
        <v>Landratsamt Böblingen - Landwirtschaft und Naturschutz</v>
      </c>
    </row>
    <row r="28" spans="1:10" x14ac:dyDescent="0.2">
      <c r="A28" s="19" t="s">
        <v>1140</v>
      </c>
      <c r="B28" s="11" t="s">
        <v>1143</v>
      </c>
      <c r="C28" s="20">
        <v>1</v>
      </c>
      <c r="D28" s="15" t="s">
        <v>1100</v>
      </c>
      <c r="E28" s="20">
        <v>115</v>
      </c>
      <c r="F28" s="15" t="s">
        <v>1101</v>
      </c>
      <c r="G28" s="21">
        <v>115052</v>
      </c>
      <c r="H28" s="1" t="s">
        <v>23</v>
      </c>
      <c r="I28" s="21">
        <f>VLOOKUP(E28,'Schlüssel Reg.bezirk und Kreis'!$A$3:$C$46,3)</f>
        <v>1161</v>
      </c>
      <c r="J28" t="str">
        <f>VLOOKUP(I28,ULB!$A$1:$J$36,10)</f>
        <v>Landratsamt Böblingen - Landwirtschaft und Naturschutz</v>
      </c>
    </row>
    <row r="29" spans="1:10" x14ac:dyDescent="0.2">
      <c r="A29" s="19" t="s">
        <v>1140</v>
      </c>
      <c r="B29" s="11" t="s">
        <v>1143</v>
      </c>
      <c r="C29" s="20">
        <v>1</v>
      </c>
      <c r="D29" s="15" t="s">
        <v>1100</v>
      </c>
      <c r="E29" s="20">
        <v>115</v>
      </c>
      <c r="F29" s="15" t="s">
        <v>1101</v>
      </c>
      <c r="G29" s="21">
        <v>115053</v>
      </c>
      <c r="H29" s="1" t="s">
        <v>24</v>
      </c>
      <c r="I29" s="21">
        <f>VLOOKUP(E29,'Schlüssel Reg.bezirk und Kreis'!$A$3:$C$46,3)</f>
        <v>1161</v>
      </c>
      <c r="J29" t="str">
        <f>VLOOKUP(I29,ULB!$A$1:$J$36,10)</f>
        <v>Landratsamt Böblingen - Landwirtschaft und Naturschutz</v>
      </c>
    </row>
    <row r="30" spans="1:10" x14ac:dyDescent="0.2">
      <c r="A30" s="34" t="s">
        <v>1140</v>
      </c>
      <c r="B30" s="35" t="s">
        <v>1143</v>
      </c>
      <c r="C30" s="36">
        <v>1</v>
      </c>
      <c r="D30" s="37" t="s">
        <v>1100</v>
      </c>
      <c r="E30" s="36">
        <v>115</v>
      </c>
      <c r="F30" s="37" t="s">
        <v>1101</v>
      </c>
      <c r="G30" s="38">
        <v>115054</v>
      </c>
      <c r="H30" s="39" t="s">
        <v>25</v>
      </c>
      <c r="I30" s="38">
        <f>VLOOKUP(E30,'Schlüssel Reg.bezirk und Kreis'!$A$3:$C$46,3)</f>
        <v>1161</v>
      </c>
      <c r="J30" s="40" t="str">
        <f>VLOOKUP(I30,ULB!$A$1:$J$36,10)</f>
        <v>Landratsamt Böblingen - Landwirtschaft und Naturschutz</v>
      </c>
    </row>
    <row r="31" spans="1:10" x14ac:dyDescent="0.2">
      <c r="A31" s="19" t="s">
        <v>1140</v>
      </c>
      <c r="B31" s="11" t="s">
        <v>1143</v>
      </c>
      <c r="C31" s="20">
        <v>1</v>
      </c>
      <c r="D31" s="15" t="s">
        <v>1100</v>
      </c>
      <c r="E31" s="20">
        <v>116</v>
      </c>
      <c r="F31" s="15" t="s">
        <v>1102</v>
      </c>
      <c r="G31" s="21">
        <v>116004</v>
      </c>
      <c r="H31" s="1" t="s">
        <v>26</v>
      </c>
      <c r="I31" s="21">
        <f>VLOOKUP(E31,'Schlüssel Reg.bezirk und Kreis'!$A$3:$C$46,3)</f>
        <v>1180</v>
      </c>
      <c r="J31" t="str">
        <f>VLOOKUP(I31,ULB!$A$1:$J$36,10)</f>
        <v>Landratsamt Esslingen - Landwirtschaftsamt</v>
      </c>
    </row>
    <row r="32" spans="1:10" x14ac:dyDescent="0.2">
      <c r="A32" s="19" t="s">
        <v>1140</v>
      </c>
      <c r="B32" s="11" t="s">
        <v>1143</v>
      </c>
      <c r="C32" s="20">
        <v>1</v>
      </c>
      <c r="D32" s="15" t="s">
        <v>1100</v>
      </c>
      <c r="E32" s="20">
        <v>116</v>
      </c>
      <c r="F32" s="15" t="s">
        <v>1102</v>
      </c>
      <c r="G32" s="21">
        <v>116005</v>
      </c>
      <c r="H32" s="1" t="s">
        <v>1</v>
      </c>
      <c r="I32" s="21">
        <f>VLOOKUP(E32,'Schlüssel Reg.bezirk und Kreis'!$A$3:$C$46,3)</f>
        <v>1180</v>
      </c>
      <c r="J32" t="str">
        <f>VLOOKUP(I32,ULB!$A$1:$J$36,10)</f>
        <v>Landratsamt Esslingen - Landwirtschaftsamt</v>
      </c>
    </row>
    <row r="33" spans="1:10" x14ac:dyDescent="0.2">
      <c r="A33" s="19" t="s">
        <v>1140</v>
      </c>
      <c r="B33" s="11" t="s">
        <v>1143</v>
      </c>
      <c r="C33" s="20">
        <v>1</v>
      </c>
      <c r="D33" s="15" t="s">
        <v>1100</v>
      </c>
      <c r="E33" s="20">
        <v>116</v>
      </c>
      <c r="F33" s="15" t="s">
        <v>1102</v>
      </c>
      <c r="G33" s="21">
        <v>116006</v>
      </c>
      <c r="H33" s="1" t="s">
        <v>27</v>
      </c>
      <c r="I33" s="21">
        <f>VLOOKUP(E33,'Schlüssel Reg.bezirk und Kreis'!$A$3:$C$46,3)</f>
        <v>1180</v>
      </c>
      <c r="J33" t="str">
        <f>VLOOKUP(I33,ULB!$A$1:$J$36,10)</f>
        <v>Landratsamt Esslingen - Landwirtschaftsamt</v>
      </c>
    </row>
    <row r="34" spans="1:10" x14ac:dyDescent="0.2">
      <c r="A34" s="19" t="s">
        <v>1140</v>
      </c>
      <c r="B34" s="11" t="s">
        <v>1143</v>
      </c>
      <c r="C34" s="20">
        <v>1</v>
      </c>
      <c r="D34" s="15" t="s">
        <v>1100</v>
      </c>
      <c r="E34" s="20">
        <v>116</v>
      </c>
      <c r="F34" s="15" t="s">
        <v>1102</v>
      </c>
      <c r="G34" s="21">
        <v>116007</v>
      </c>
      <c r="H34" s="1" t="s">
        <v>28</v>
      </c>
      <c r="I34" s="21">
        <f>VLOOKUP(E34,'Schlüssel Reg.bezirk und Kreis'!$A$3:$C$46,3)</f>
        <v>1180</v>
      </c>
      <c r="J34" t="str">
        <f>VLOOKUP(I34,ULB!$A$1:$J$36,10)</f>
        <v>Landratsamt Esslingen - Landwirtschaftsamt</v>
      </c>
    </row>
    <row r="35" spans="1:10" x14ac:dyDescent="0.2">
      <c r="A35" s="19" t="s">
        <v>1140</v>
      </c>
      <c r="B35" s="11" t="s">
        <v>1143</v>
      </c>
      <c r="C35" s="20">
        <v>1</v>
      </c>
      <c r="D35" s="15" t="s">
        <v>1100</v>
      </c>
      <c r="E35" s="20">
        <v>116</v>
      </c>
      <c r="F35" s="15" t="s">
        <v>1102</v>
      </c>
      <c r="G35" s="21">
        <v>116008</v>
      </c>
      <c r="H35" s="1" t="s">
        <v>29</v>
      </c>
      <c r="I35" s="21">
        <f>VLOOKUP(E35,'Schlüssel Reg.bezirk und Kreis'!$A$3:$C$46,3)</f>
        <v>1180</v>
      </c>
      <c r="J35" t="str">
        <f>VLOOKUP(I35,ULB!$A$1:$J$36,10)</f>
        <v>Landratsamt Esslingen - Landwirtschaftsamt</v>
      </c>
    </row>
    <row r="36" spans="1:10" x14ac:dyDescent="0.2">
      <c r="A36" s="19" t="s">
        <v>1140</v>
      </c>
      <c r="B36" s="11" t="s">
        <v>1143</v>
      </c>
      <c r="C36" s="20">
        <v>1</v>
      </c>
      <c r="D36" s="15" t="s">
        <v>1100</v>
      </c>
      <c r="E36" s="20">
        <v>116</v>
      </c>
      <c r="F36" s="15" t="s">
        <v>1102</v>
      </c>
      <c r="G36" s="21">
        <v>116011</v>
      </c>
      <c r="H36" s="1" t="s">
        <v>30</v>
      </c>
      <c r="I36" s="21">
        <f>VLOOKUP(E36,'Schlüssel Reg.bezirk und Kreis'!$A$3:$C$46,3)</f>
        <v>1180</v>
      </c>
      <c r="J36" t="str">
        <f>VLOOKUP(I36,ULB!$A$1:$J$36,10)</f>
        <v>Landratsamt Esslingen - Landwirtschaftsamt</v>
      </c>
    </row>
    <row r="37" spans="1:10" x14ac:dyDescent="0.2">
      <c r="A37" s="19" t="s">
        <v>1140</v>
      </c>
      <c r="B37" s="11" t="s">
        <v>1143</v>
      </c>
      <c r="C37" s="20">
        <v>1</v>
      </c>
      <c r="D37" s="15" t="s">
        <v>1100</v>
      </c>
      <c r="E37" s="20">
        <v>116</v>
      </c>
      <c r="F37" s="15" t="s">
        <v>1102</v>
      </c>
      <c r="G37" s="21">
        <v>116012</v>
      </c>
      <c r="H37" s="1" t="s">
        <v>31</v>
      </c>
      <c r="I37" s="21">
        <f>VLOOKUP(E37,'Schlüssel Reg.bezirk und Kreis'!$A$3:$C$46,3)</f>
        <v>1180</v>
      </c>
      <c r="J37" t="str">
        <f>VLOOKUP(I37,ULB!$A$1:$J$36,10)</f>
        <v>Landratsamt Esslingen - Landwirtschaftsamt</v>
      </c>
    </row>
    <row r="38" spans="1:10" x14ac:dyDescent="0.2">
      <c r="A38" s="19" t="s">
        <v>1140</v>
      </c>
      <c r="B38" s="11" t="s">
        <v>1143</v>
      </c>
      <c r="C38" s="20">
        <v>1</v>
      </c>
      <c r="D38" s="15" t="s">
        <v>1100</v>
      </c>
      <c r="E38" s="20">
        <v>116</v>
      </c>
      <c r="F38" s="15" t="s">
        <v>1102</v>
      </c>
      <c r="G38" s="21">
        <v>116014</v>
      </c>
      <c r="H38" s="1" t="s">
        <v>32</v>
      </c>
      <c r="I38" s="21">
        <f>VLOOKUP(E38,'Schlüssel Reg.bezirk und Kreis'!$A$3:$C$46,3)</f>
        <v>1180</v>
      </c>
      <c r="J38" t="str">
        <f>VLOOKUP(I38,ULB!$A$1:$J$36,10)</f>
        <v>Landratsamt Esslingen - Landwirtschaftsamt</v>
      </c>
    </row>
    <row r="39" spans="1:10" x14ac:dyDescent="0.2">
      <c r="A39" s="19" t="s">
        <v>1140</v>
      </c>
      <c r="B39" s="11" t="s">
        <v>1143</v>
      </c>
      <c r="C39" s="20">
        <v>1</v>
      </c>
      <c r="D39" s="15" t="s">
        <v>1100</v>
      </c>
      <c r="E39" s="20">
        <v>116</v>
      </c>
      <c r="F39" s="15" t="s">
        <v>1102</v>
      </c>
      <c r="G39" s="21">
        <v>116015</v>
      </c>
      <c r="H39" s="1" t="s">
        <v>33</v>
      </c>
      <c r="I39" s="21">
        <f>VLOOKUP(E39,'Schlüssel Reg.bezirk und Kreis'!$A$3:$C$46,3)</f>
        <v>1180</v>
      </c>
      <c r="J39" t="str">
        <f>VLOOKUP(I39,ULB!$A$1:$J$36,10)</f>
        <v>Landratsamt Esslingen - Landwirtschaftsamt</v>
      </c>
    </row>
    <row r="40" spans="1:10" x14ac:dyDescent="0.2">
      <c r="A40" s="19" t="s">
        <v>1140</v>
      </c>
      <c r="B40" s="11" t="s">
        <v>1143</v>
      </c>
      <c r="C40" s="20">
        <v>1</v>
      </c>
      <c r="D40" s="15" t="s">
        <v>1100</v>
      </c>
      <c r="E40" s="20">
        <v>116</v>
      </c>
      <c r="F40" s="15" t="s">
        <v>1102</v>
      </c>
      <c r="G40" s="21">
        <v>116016</v>
      </c>
      <c r="H40" s="1" t="s">
        <v>34</v>
      </c>
      <c r="I40" s="21">
        <f>VLOOKUP(E40,'Schlüssel Reg.bezirk und Kreis'!$A$3:$C$46,3)</f>
        <v>1180</v>
      </c>
      <c r="J40" t="str">
        <f>VLOOKUP(I40,ULB!$A$1:$J$36,10)</f>
        <v>Landratsamt Esslingen - Landwirtschaftsamt</v>
      </c>
    </row>
    <row r="41" spans="1:10" x14ac:dyDescent="0.2">
      <c r="A41" s="19" t="s">
        <v>1140</v>
      </c>
      <c r="B41" s="11" t="s">
        <v>1143</v>
      </c>
      <c r="C41" s="20">
        <v>1</v>
      </c>
      <c r="D41" s="15" t="s">
        <v>1100</v>
      </c>
      <c r="E41" s="20">
        <v>116</v>
      </c>
      <c r="F41" s="15" t="s">
        <v>1102</v>
      </c>
      <c r="G41" s="21">
        <v>116018</v>
      </c>
      <c r="H41" s="1" t="s">
        <v>35</v>
      </c>
      <c r="I41" s="21">
        <f>VLOOKUP(E41,'Schlüssel Reg.bezirk und Kreis'!$A$3:$C$46,3)</f>
        <v>1180</v>
      </c>
      <c r="J41" t="str">
        <f>VLOOKUP(I41,ULB!$A$1:$J$36,10)</f>
        <v>Landratsamt Esslingen - Landwirtschaftsamt</v>
      </c>
    </row>
    <row r="42" spans="1:10" x14ac:dyDescent="0.2">
      <c r="A42" s="19" t="s">
        <v>1140</v>
      </c>
      <c r="B42" s="11" t="s">
        <v>1143</v>
      </c>
      <c r="C42" s="20">
        <v>1</v>
      </c>
      <c r="D42" s="15" t="s">
        <v>1100</v>
      </c>
      <c r="E42" s="20">
        <v>116</v>
      </c>
      <c r="F42" s="15" t="s">
        <v>1102</v>
      </c>
      <c r="G42" s="21">
        <v>116019</v>
      </c>
      <c r="H42" s="1" t="s">
        <v>1017</v>
      </c>
      <c r="I42" s="21">
        <f>VLOOKUP(E42,'Schlüssel Reg.bezirk und Kreis'!$A$3:$C$46,3)</f>
        <v>1180</v>
      </c>
      <c r="J42" t="str">
        <f>VLOOKUP(I42,ULB!$A$1:$J$36,10)</f>
        <v>Landratsamt Esslingen - Landwirtschaftsamt</v>
      </c>
    </row>
    <row r="43" spans="1:10" x14ac:dyDescent="0.2">
      <c r="A43" s="19" t="s">
        <v>1140</v>
      </c>
      <c r="B43" s="11" t="s">
        <v>1143</v>
      </c>
      <c r="C43" s="20">
        <v>1</v>
      </c>
      <c r="D43" s="15" t="s">
        <v>1100</v>
      </c>
      <c r="E43" s="20">
        <v>116</v>
      </c>
      <c r="F43" s="15" t="s">
        <v>1102</v>
      </c>
      <c r="G43" s="21">
        <v>116020</v>
      </c>
      <c r="H43" s="1" t="s">
        <v>36</v>
      </c>
      <c r="I43" s="21">
        <f>VLOOKUP(E43,'Schlüssel Reg.bezirk und Kreis'!$A$3:$C$46,3)</f>
        <v>1180</v>
      </c>
      <c r="J43" t="str">
        <f>VLOOKUP(I43,ULB!$A$1:$J$36,10)</f>
        <v>Landratsamt Esslingen - Landwirtschaftsamt</v>
      </c>
    </row>
    <row r="44" spans="1:10" x14ac:dyDescent="0.2">
      <c r="A44" s="19" t="s">
        <v>1140</v>
      </c>
      <c r="B44" s="11" t="s">
        <v>1143</v>
      </c>
      <c r="C44" s="20">
        <v>1</v>
      </c>
      <c r="D44" s="15" t="s">
        <v>1100</v>
      </c>
      <c r="E44" s="20">
        <v>116</v>
      </c>
      <c r="F44" s="15" t="s">
        <v>1102</v>
      </c>
      <c r="G44" s="21">
        <v>116022</v>
      </c>
      <c r="H44" s="1" t="s">
        <v>37</v>
      </c>
      <c r="I44" s="21">
        <f>VLOOKUP(E44,'Schlüssel Reg.bezirk und Kreis'!$A$3:$C$46,3)</f>
        <v>1180</v>
      </c>
      <c r="J44" t="str">
        <f>VLOOKUP(I44,ULB!$A$1:$J$36,10)</f>
        <v>Landratsamt Esslingen - Landwirtschaftsamt</v>
      </c>
    </row>
    <row r="45" spans="1:10" x14ac:dyDescent="0.2">
      <c r="A45" s="19" t="s">
        <v>1140</v>
      </c>
      <c r="B45" s="11" t="s">
        <v>1143</v>
      </c>
      <c r="C45" s="20">
        <v>1</v>
      </c>
      <c r="D45" s="15" t="s">
        <v>1100</v>
      </c>
      <c r="E45" s="20">
        <v>116</v>
      </c>
      <c r="F45" s="15" t="s">
        <v>1102</v>
      </c>
      <c r="G45" s="21">
        <v>116027</v>
      </c>
      <c r="H45" s="1" t="s">
        <v>38</v>
      </c>
      <c r="I45" s="21">
        <f>VLOOKUP(E45,'Schlüssel Reg.bezirk und Kreis'!$A$3:$C$46,3)</f>
        <v>1180</v>
      </c>
      <c r="J45" t="str">
        <f>VLOOKUP(I45,ULB!$A$1:$J$36,10)</f>
        <v>Landratsamt Esslingen - Landwirtschaftsamt</v>
      </c>
    </row>
    <row r="46" spans="1:10" x14ac:dyDescent="0.2">
      <c r="A46" s="19" t="s">
        <v>1140</v>
      </c>
      <c r="B46" s="11" t="s">
        <v>1143</v>
      </c>
      <c r="C46" s="20">
        <v>1</v>
      </c>
      <c r="D46" s="15" t="s">
        <v>1100</v>
      </c>
      <c r="E46" s="20">
        <v>116</v>
      </c>
      <c r="F46" s="15" t="s">
        <v>1102</v>
      </c>
      <c r="G46" s="21">
        <v>116029</v>
      </c>
      <c r="H46" s="1" t="s">
        <v>39</v>
      </c>
      <c r="I46" s="21">
        <f>VLOOKUP(E46,'Schlüssel Reg.bezirk und Kreis'!$A$3:$C$46,3)</f>
        <v>1180</v>
      </c>
      <c r="J46" t="str">
        <f>VLOOKUP(I46,ULB!$A$1:$J$36,10)</f>
        <v>Landratsamt Esslingen - Landwirtschaftsamt</v>
      </c>
    </row>
    <row r="47" spans="1:10" x14ac:dyDescent="0.2">
      <c r="A47" s="19" t="s">
        <v>1140</v>
      </c>
      <c r="B47" s="11" t="s">
        <v>1143</v>
      </c>
      <c r="C47" s="20">
        <v>1</v>
      </c>
      <c r="D47" s="15" t="s">
        <v>1100</v>
      </c>
      <c r="E47" s="20">
        <v>116</v>
      </c>
      <c r="F47" s="15" t="s">
        <v>1102</v>
      </c>
      <c r="G47" s="21">
        <v>116033</v>
      </c>
      <c r="H47" s="1" t="s">
        <v>1018</v>
      </c>
      <c r="I47" s="21">
        <f>VLOOKUP(E47,'Schlüssel Reg.bezirk und Kreis'!$A$3:$C$46,3)</f>
        <v>1180</v>
      </c>
      <c r="J47" t="str">
        <f>VLOOKUP(I47,ULB!$A$1:$J$36,10)</f>
        <v>Landratsamt Esslingen - Landwirtschaftsamt</v>
      </c>
    </row>
    <row r="48" spans="1:10" x14ac:dyDescent="0.2">
      <c r="A48" s="19" t="s">
        <v>1140</v>
      </c>
      <c r="B48" s="11" t="s">
        <v>1143</v>
      </c>
      <c r="C48" s="20">
        <v>1</v>
      </c>
      <c r="D48" s="15" t="s">
        <v>1100</v>
      </c>
      <c r="E48" s="20">
        <v>116</v>
      </c>
      <c r="F48" s="15" t="s">
        <v>1102</v>
      </c>
      <c r="G48" s="21">
        <v>116035</v>
      </c>
      <c r="H48" s="1" t="s">
        <v>40</v>
      </c>
      <c r="I48" s="21">
        <f>VLOOKUP(E48,'Schlüssel Reg.bezirk und Kreis'!$A$3:$C$46,3)</f>
        <v>1180</v>
      </c>
      <c r="J48" t="str">
        <f>VLOOKUP(I48,ULB!$A$1:$J$36,10)</f>
        <v>Landratsamt Esslingen - Landwirtschaftsamt</v>
      </c>
    </row>
    <row r="49" spans="1:10" x14ac:dyDescent="0.2">
      <c r="A49" s="19" t="s">
        <v>1140</v>
      </c>
      <c r="B49" s="11" t="s">
        <v>1143</v>
      </c>
      <c r="C49" s="20">
        <v>1</v>
      </c>
      <c r="D49" s="15" t="s">
        <v>1100</v>
      </c>
      <c r="E49" s="20">
        <v>116</v>
      </c>
      <c r="F49" s="15" t="s">
        <v>1102</v>
      </c>
      <c r="G49" s="21">
        <v>116036</v>
      </c>
      <c r="H49" s="1" t="s">
        <v>41</v>
      </c>
      <c r="I49" s="21">
        <f>VLOOKUP(E49,'Schlüssel Reg.bezirk und Kreis'!$A$3:$C$46,3)</f>
        <v>1180</v>
      </c>
      <c r="J49" t="str">
        <f>VLOOKUP(I49,ULB!$A$1:$J$36,10)</f>
        <v>Landratsamt Esslingen - Landwirtschaftsamt</v>
      </c>
    </row>
    <row r="50" spans="1:10" x14ac:dyDescent="0.2">
      <c r="A50" s="19" t="s">
        <v>1140</v>
      </c>
      <c r="B50" s="11" t="s">
        <v>1143</v>
      </c>
      <c r="C50" s="20">
        <v>1</v>
      </c>
      <c r="D50" s="15" t="s">
        <v>1100</v>
      </c>
      <c r="E50" s="20">
        <v>116</v>
      </c>
      <c r="F50" s="15" t="s">
        <v>1102</v>
      </c>
      <c r="G50" s="21">
        <v>116037</v>
      </c>
      <c r="H50" s="1" t="s">
        <v>42</v>
      </c>
      <c r="I50" s="21">
        <f>VLOOKUP(E50,'Schlüssel Reg.bezirk und Kreis'!$A$3:$C$46,3)</f>
        <v>1180</v>
      </c>
      <c r="J50" t="str">
        <f>VLOOKUP(I50,ULB!$A$1:$J$36,10)</f>
        <v>Landratsamt Esslingen - Landwirtschaftsamt</v>
      </c>
    </row>
    <row r="51" spans="1:10" x14ac:dyDescent="0.2">
      <c r="A51" s="19" t="s">
        <v>1140</v>
      </c>
      <c r="B51" s="11" t="s">
        <v>1143</v>
      </c>
      <c r="C51" s="20">
        <v>1</v>
      </c>
      <c r="D51" s="15" t="s">
        <v>1100</v>
      </c>
      <c r="E51" s="20">
        <v>116</v>
      </c>
      <c r="F51" s="15" t="s">
        <v>1102</v>
      </c>
      <c r="G51" s="21">
        <v>116041</v>
      </c>
      <c r="H51" s="1" t="s">
        <v>43</v>
      </c>
      <c r="I51" s="21">
        <f>VLOOKUP(E51,'Schlüssel Reg.bezirk und Kreis'!$A$3:$C$46,3)</f>
        <v>1180</v>
      </c>
      <c r="J51" t="str">
        <f>VLOOKUP(I51,ULB!$A$1:$J$36,10)</f>
        <v>Landratsamt Esslingen - Landwirtschaftsamt</v>
      </c>
    </row>
    <row r="52" spans="1:10" x14ac:dyDescent="0.2">
      <c r="A52" s="19" t="s">
        <v>1140</v>
      </c>
      <c r="B52" s="11" t="s">
        <v>1143</v>
      </c>
      <c r="C52" s="20">
        <v>1</v>
      </c>
      <c r="D52" s="15" t="s">
        <v>1100</v>
      </c>
      <c r="E52" s="20">
        <v>116</v>
      </c>
      <c r="F52" s="15" t="s">
        <v>1102</v>
      </c>
      <c r="G52" s="21">
        <v>116042</v>
      </c>
      <c r="H52" s="1" t="s">
        <v>44</v>
      </c>
      <c r="I52" s="21">
        <f>VLOOKUP(E52,'Schlüssel Reg.bezirk und Kreis'!$A$3:$C$46,3)</f>
        <v>1180</v>
      </c>
      <c r="J52" t="str">
        <f>VLOOKUP(I52,ULB!$A$1:$J$36,10)</f>
        <v>Landratsamt Esslingen - Landwirtschaftsamt</v>
      </c>
    </row>
    <row r="53" spans="1:10" x14ac:dyDescent="0.2">
      <c r="A53" s="19" t="s">
        <v>1140</v>
      </c>
      <c r="B53" s="11" t="s">
        <v>1143</v>
      </c>
      <c r="C53" s="20">
        <v>1</v>
      </c>
      <c r="D53" s="15" t="s">
        <v>1100</v>
      </c>
      <c r="E53" s="20">
        <v>116</v>
      </c>
      <c r="F53" s="15" t="s">
        <v>1102</v>
      </c>
      <c r="G53" s="21">
        <v>116043</v>
      </c>
      <c r="H53" s="1" t="s">
        <v>45</v>
      </c>
      <c r="I53" s="21">
        <f>VLOOKUP(E53,'Schlüssel Reg.bezirk und Kreis'!$A$3:$C$46,3)</f>
        <v>1180</v>
      </c>
      <c r="J53" t="str">
        <f>VLOOKUP(I53,ULB!$A$1:$J$36,10)</f>
        <v>Landratsamt Esslingen - Landwirtschaftsamt</v>
      </c>
    </row>
    <row r="54" spans="1:10" x14ac:dyDescent="0.2">
      <c r="A54" s="19" t="s">
        <v>1140</v>
      </c>
      <c r="B54" s="11" t="s">
        <v>1143</v>
      </c>
      <c r="C54" s="20">
        <v>1</v>
      </c>
      <c r="D54" s="15" t="s">
        <v>1100</v>
      </c>
      <c r="E54" s="20">
        <v>116</v>
      </c>
      <c r="F54" s="15" t="s">
        <v>1102</v>
      </c>
      <c r="G54" s="21">
        <v>116046</v>
      </c>
      <c r="H54" s="1" t="s">
        <v>46</v>
      </c>
      <c r="I54" s="21">
        <f>VLOOKUP(E54,'Schlüssel Reg.bezirk und Kreis'!$A$3:$C$46,3)</f>
        <v>1180</v>
      </c>
      <c r="J54" t="str">
        <f>VLOOKUP(I54,ULB!$A$1:$J$36,10)</f>
        <v>Landratsamt Esslingen - Landwirtschaftsamt</v>
      </c>
    </row>
    <row r="55" spans="1:10" x14ac:dyDescent="0.2">
      <c r="A55" s="19" t="s">
        <v>1140</v>
      </c>
      <c r="B55" s="11" t="s">
        <v>1143</v>
      </c>
      <c r="C55" s="20">
        <v>1</v>
      </c>
      <c r="D55" s="15" t="s">
        <v>1100</v>
      </c>
      <c r="E55" s="20">
        <v>116</v>
      </c>
      <c r="F55" s="15" t="s">
        <v>1102</v>
      </c>
      <c r="G55" s="21">
        <v>116047</v>
      </c>
      <c r="H55" s="1" t="s">
        <v>1019</v>
      </c>
      <c r="I55" s="21">
        <f>VLOOKUP(E55,'Schlüssel Reg.bezirk und Kreis'!$A$3:$C$46,3)</f>
        <v>1180</v>
      </c>
      <c r="J55" t="str">
        <f>VLOOKUP(I55,ULB!$A$1:$J$36,10)</f>
        <v>Landratsamt Esslingen - Landwirtschaftsamt</v>
      </c>
    </row>
    <row r="56" spans="1:10" x14ac:dyDescent="0.2">
      <c r="A56" s="19" t="s">
        <v>1140</v>
      </c>
      <c r="B56" s="11" t="s">
        <v>1143</v>
      </c>
      <c r="C56" s="20">
        <v>1</v>
      </c>
      <c r="D56" s="15" t="s">
        <v>1100</v>
      </c>
      <c r="E56" s="20">
        <v>116</v>
      </c>
      <c r="F56" s="15" t="s">
        <v>1102</v>
      </c>
      <c r="G56" s="21">
        <v>116048</v>
      </c>
      <c r="H56" s="1" t="s">
        <v>47</v>
      </c>
      <c r="I56" s="21">
        <f>VLOOKUP(E56,'Schlüssel Reg.bezirk und Kreis'!$A$3:$C$46,3)</f>
        <v>1180</v>
      </c>
      <c r="J56" t="str">
        <f>VLOOKUP(I56,ULB!$A$1:$J$36,10)</f>
        <v>Landratsamt Esslingen - Landwirtschaftsamt</v>
      </c>
    </row>
    <row r="57" spans="1:10" x14ac:dyDescent="0.2">
      <c r="A57" s="19" t="s">
        <v>1140</v>
      </c>
      <c r="B57" s="11" t="s">
        <v>1143</v>
      </c>
      <c r="C57" s="20">
        <v>1</v>
      </c>
      <c r="D57" s="15" t="s">
        <v>1100</v>
      </c>
      <c r="E57" s="20">
        <v>116</v>
      </c>
      <c r="F57" s="15" t="s">
        <v>1102</v>
      </c>
      <c r="G57" s="21">
        <v>116049</v>
      </c>
      <c r="H57" s="1" t="s">
        <v>48</v>
      </c>
      <c r="I57" s="21">
        <f>VLOOKUP(E57,'Schlüssel Reg.bezirk und Kreis'!$A$3:$C$46,3)</f>
        <v>1180</v>
      </c>
      <c r="J57" t="str">
        <f>VLOOKUP(I57,ULB!$A$1:$J$36,10)</f>
        <v>Landratsamt Esslingen - Landwirtschaftsamt</v>
      </c>
    </row>
    <row r="58" spans="1:10" x14ac:dyDescent="0.2">
      <c r="A58" s="19" t="s">
        <v>1140</v>
      </c>
      <c r="B58" s="11" t="s">
        <v>1143</v>
      </c>
      <c r="C58" s="20">
        <v>1</v>
      </c>
      <c r="D58" s="15" t="s">
        <v>1100</v>
      </c>
      <c r="E58" s="20">
        <v>116</v>
      </c>
      <c r="F58" s="15" t="s">
        <v>1102</v>
      </c>
      <c r="G58" s="21">
        <v>116050</v>
      </c>
      <c r="H58" s="1" t="s">
        <v>49</v>
      </c>
      <c r="I58" s="21">
        <f>VLOOKUP(E58,'Schlüssel Reg.bezirk und Kreis'!$A$3:$C$46,3)</f>
        <v>1180</v>
      </c>
      <c r="J58" t="str">
        <f>VLOOKUP(I58,ULB!$A$1:$J$36,10)</f>
        <v>Landratsamt Esslingen - Landwirtschaftsamt</v>
      </c>
    </row>
    <row r="59" spans="1:10" x14ac:dyDescent="0.2">
      <c r="A59" s="19" t="s">
        <v>1140</v>
      </c>
      <c r="B59" s="11" t="s">
        <v>1143</v>
      </c>
      <c r="C59" s="20">
        <v>1</v>
      </c>
      <c r="D59" s="15" t="s">
        <v>1100</v>
      </c>
      <c r="E59" s="20">
        <v>116</v>
      </c>
      <c r="F59" s="15" t="s">
        <v>1102</v>
      </c>
      <c r="G59" s="21">
        <v>116053</v>
      </c>
      <c r="H59" s="1" t="s">
        <v>50</v>
      </c>
      <c r="I59" s="21">
        <f>VLOOKUP(E59,'Schlüssel Reg.bezirk und Kreis'!$A$3:$C$46,3)</f>
        <v>1180</v>
      </c>
      <c r="J59" t="str">
        <f>VLOOKUP(I59,ULB!$A$1:$J$36,10)</f>
        <v>Landratsamt Esslingen - Landwirtschaftsamt</v>
      </c>
    </row>
    <row r="60" spans="1:10" x14ac:dyDescent="0.2">
      <c r="A60" s="19" t="s">
        <v>1140</v>
      </c>
      <c r="B60" s="11" t="s">
        <v>1143</v>
      </c>
      <c r="C60" s="20">
        <v>1</v>
      </c>
      <c r="D60" s="15" t="s">
        <v>1100</v>
      </c>
      <c r="E60" s="20">
        <v>116</v>
      </c>
      <c r="F60" s="15" t="s">
        <v>1102</v>
      </c>
      <c r="G60" s="21">
        <v>116054</v>
      </c>
      <c r="H60" s="1" t="s">
        <v>51</v>
      </c>
      <c r="I60" s="21">
        <f>VLOOKUP(E60,'Schlüssel Reg.bezirk und Kreis'!$A$3:$C$46,3)</f>
        <v>1180</v>
      </c>
      <c r="J60" t="str">
        <f>VLOOKUP(I60,ULB!$A$1:$J$36,10)</f>
        <v>Landratsamt Esslingen - Landwirtschaftsamt</v>
      </c>
    </row>
    <row r="61" spans="1:10" x14ac:dyDescent="0.2">
      <c r="A61" s="19" t="s">
        <v>1140</v>
      </c>
      <c r="B61" s="11" t="s">
        <v>1143</v>
      </c>
      <c r="C61" s="20">
        <v>1</v>
      </c>
      <c r="D61" s="15" t="s">
        <v>1100</v>
      </c>
      <c r="E61" s="20">
        <v>116</v>
      </c>
      <c r="F61" s="15" t="s">
        <v>1102</v>
      </c>
      <c r="G61" s="21">
        <v>116056</v>
      </c>
      <c r="H61" s="1" t="s">
        <v>52</v>
      </c>
      <c r="I61" s="21">
        <f>VLOOKUP(E61,'Schlüssel Reg.bezirk und Kreis'!$A$3:$C$46,3)</f>
        <v>1180</v>
      </c>
      <c r="J61" t="str">
        <f>VLOOKUP(I61,ULB!$A$1:$J$36,10)</f>
        <v>Landratsamt Esslingen - Landwirtschaftsamt</v>
      </c>
    </row>
    <row r="62" spans="1:10" x14ac:dyDescent="0.2">
      <c r="A62" s="19" t="s">
        <v>1140</v>
      </c>
      <c r="B62" s="11" t="s">
        <v>1143</v>
      </c>
      <c r="C62" s="20">
        <v>1</v>
      </c>
      <c r="D62" s="15" t="s">
        <v>1100</v>
      </c>
      <c r="E62" s="20">
        <v>116</v>
      </c>
      <c r="F62" s="15" t="s">
        <v>1102</v>
      </c>
      <c r="G62" s="21">
        <v>116058</v>
      </c>
      <c r="H62" s="1" t="s">
        <v>1020</v>
      </c>
      <c r="I62" s="21">
        <f>VLOOKUP(E62,'Schlüssel Reg.bezirk und Kreis'!$A$3:$C$46,3)</f>
        <v>1180</v>
      </c>
      <c r="J62" t="str">
        <f>VLOOKUP(I62,ULB!$A$1:$J$36,10)</f>
        <v>Landratsamt Esslingen - Landwirtschaftsamt</v>
      </c>
    </row>
    <row r="63" spans="1:10" x14ac:dyDescent="0.2">
      <c r="A63" s="19" t="s">
        <v>1140</v>
      </c>
      <c r="B63" s="11" t="s">
        <v>1143</v>
      </c>
      <c r="C63" s="20">
        <v>1</v>
      </c>
      <c r="D63" s="15" t="s">
        <v>1100</v>
      </c>
      <c r="E63" s="20">
        <v>116</v>
      </c>
      <c r="F63" s="15" t="s">
        <v>1102</v>
      </c>
      <c r="G63" s="21">
        <v>116063</v>
      </c>
      <c r="H63" s="1" t="s">
        <v>53</v>
      </c>
      <c r="I63" s="21">
        <f>VLOOKUP(E63,'Schlüssel Reg.bezirk und Kreis'!$A$3:$C$46,3)</f>
        <v>1180</v>
      </c>
      <c r="J63" t="str">
        <f>VLOOKUP(I63,ULB!$A$1:$J$36,10)</f>
        <v>Landratsamt Esslingen - Landwirtschaftsamt</v>
      </c>
    </row>
    <row r="64" spans="1:10" x14ac:dyDescent="0.2">
      <c r="A64" s="19" t="s">
        <v>1140</v>
      </c>
      <c r="B64" s="11" t="s">
        <v>1143</v>
      </c>
      <c r="C64" s="20">
        <v>1</v>
      </c>
      <c r="D64" s="15" t="s">
        <v>1100</v>
      </c>
      <c r="E64" s="20">
        <v>116</v>
      </c>
      <c r="F64" s="15" t="s">
        <v>1102</v>
      </c>
      <c r="G64" s="21">
        <v>116068</v>
      </c>
      <c r="H64" s="1" t="s">
        <v>54</v>
      </c>
      <c r="I64" s="21">
        <f>VLOOKUP(E64,'Schlüssel Reg.bezirk und Kreis'!$A$3:$C$46,3)</f>
        <v>1180</v>
      </c>
      <c r="J64" t="str">
        <f>VLOOKUP(I64,ULB!$A$1:$J$36,10)</f>
        <v>Landratsamt Esslingen - Landwirtschaftsamt</v>
      </c>
    </row>
    <row r="65" spans="1:10" x14ac:dyDescent="0.2">
      <c r="A65" s="19" t="s">
        <v>1140</v>
      </c>
      <c r="B65" s="11" t="s">
        <v>1143</v>
      </c>
      <c r="C65" s="20">
        <v>1</v>
      </c>
      <c r="D65" s="15" t="s">
        <v>1100</v>
      </c>
      <c r="E65" s="20">
        <v>116</v>
      </c>
      <c r="F65" s="15" t="s">
        <v>1102</v>
      </c>
      <c r="G65" s="21">
        <v>116070</v>
      </c>
      <c r="H65" s="1" t="s">
        <v>1021</v>
      </c>
      <c r="I65" s="21">
        <f>VLOOKUP(E65,'Schlüssel Reg.bezirk und Kreis'!$A$3:$C$46,3)</f>
        <v>1180</v>
      </c>
      <c r="J65" t="str">
        <f>VLOOKUP(I65,ULB!$A$1:$J$36,10)</f>
        <v>Landratsamt Esslingen - Landwirtschaftsamt</v>
      </c>
    </row>
    <row r="66" spans="1:10" x14ac:dyDescent="0.2">
      <c r="A66" s="19" t="s">
        <v>1140</v>
      </c>
      <c r="B66" s="11" t="s">
        <v>1143</v>
      </c>
      <c r="C66" s="20">
        <v>1</v>
      </c>
      <c r="D66" s="15" t="s">
        <v>1100</v>
      </c>
      <c r="E66" s="20">
        <v>116</v>
      </c>
      <c r="F66" s="15" t="s">
        <v>1102</v>
      </c>
      <c r="G66" s="21">
        <v>116071</v>
      </c>
      <c r="H66" s="1" t="s">
        <v>1022</v>
      </c>
      <c r="I66" s="21">
        <f>VLOOKUP(E66,'Schlüssel Reg.bezirk und Kreis'!$A$3:$C$46,3)</f>
        <v>1180</v>
      </c>
      <c r="J66" t="str">
        <f>VLOOKUP(I66,ULB!$A$1:$J$36,10)</f>
        <v>Landratsamt Esslingen - Landwirtschaftsamt</v>
      </c>
    </row>
    <row r="67" spans="1:10" x14ac:dyDescent="0.2">
      <c r="A67" s="19" t="s">
        <v>1140</v>
      </c>
      <c r="B67" s="11" t="s">
        <v>1143</v>
      </c>
      <c r="C67" s="20">
        <v>1</v>
      </c>
      <c r="D67" s="15" t="s">
        <v>1100</v>
      </c>
      <c r="E67" s="20">
        <v>116</v>
      </c>
      <c r="F67" s="15" t="s">
        <v>1102</v>
      </c>
      <c r="G67" s="21">
        <v>116072</v>
      </c>
      <c r="H67" s="1" t="s">
        <v>55</v>
      </c>
      <c r="I67" s="21">
        <f>VLOOKUP(E67,'Schlüssel Reg.bezirk und Kreis'!$A$3:$C$46,3)</f>
        <v>1180</v>
      </c>
      <c r="J67" t="str">
        <f>VLOOKUP(I67,ULB!$A$1:$J$36,10)</f>
        <v>Landratsamt Esslingen - Landwirtschaftsamt</v>
      </c>
    </row>
    <row r="68" spans="1:10" x14ac:dyDescent="0.2">
      <c r="A68" s="19" t="s">
        <v>1140</v>
      </c>
      <c r="B68" s="11" t="s">
        <v>1143</v>
      </c>
      <c r="C68" s="20">
        <v>1</v>
      </c>
      <c r="D68" s="15" t="s">
        <v>1100</v>
      </c>
      <c r="E68" s="20">
        <v>116</v>
      </c>
      <c r="F68" s="15" t="s">
        <v>1102</v>
      </c>
      <c r="G68" s="21">
        <v>116073</v>
      </c>
      <c r="H68" s="1" t="s">
        <v>56</v>
      </c>
      <c r="I68" s="21">
        <f>VLOOKUP(E68,'Schlüssel Reg.bezirk und Kreis'!$A$3:$C$46,3)</f>
        <v>1180</v>
      </c>
      <c r="J68" t="str">
        <f>VLOOKUP(I68,ULB!$A$1:$J$36,10)</f>
        <v>Landratsamt Esslingen - Landwirtschaftsamt</v>
      </c>
    </row>
    <row r="69" spans="1:10" x14ac:dyDescent="0.2">
      <c r="A69" s="19" t="s">
        <v>1140</v>
      </c>
      <c r="B69" s="11" t="s">
        <v>1143</v>
      </c>
      <c r="C69" s="20">
        <v>1</v>
      </c>
      <c r="D69" s="15" t="s">
        <v>1100</v>
      </c>
      <c r="E69" s="20">
        <v>116</v>
      </c>
      <c r="F69" s="15" t="s">
        <v>1102</v>
      </c>
      <c r="G69" s="21">
        <v>116076</v>
      </c>
      <c r="H69" s="1" t="s">
        <v>57</v>
      </c>
      <c r="I69" s="21">
        <f>VLOOKUP(E69,'Schlüssel Reg.bezirk und Kreis'!$A$3:$C$46,3)</f>
        <v>1180</v>
      </c>
      <c r="J69" t="str">
        <f>VLOOKUP(I69,ULB!$A$1:$J$36,10)</f>
        <v>Landratsamt Esslingen - Landwirtschaftsamt</v>
      </c>
    </row>
    <row r="70" spans="1:10" x14ac:dyDescent="0.2">
      <c r="A70" s="19" t="s">
        <v>1140</v>
      </c>
      <c r="B70" s="11" t="s">
        <v>1143</v>
      </c>
      <c r="C70" s="20">
        <v>1</v>
      </c>
      <c r="D70" s="15" t="s">
        <v>1100</v>
      </c>
      <c r="E70" s="20">
        <v>116</v>
      </c>
      <c r="F70" s="15" t="s">
        <v>1102</v>
      </c>
      <c r="G70" s="21">
        <v>116077</v>
      </c>
      <c r="H70" s="1" t="s">
        <v>58</v>
      </c>
      <c r="I70" s="21">
        <f>VLOOKUP(E70,'Schlüssel Reg.bezirk und Kreis'!$A$3:$C$46,3)</f>
        <v>1180</v>
      </c>
      <c r="J70" t="str">
        <f>VLOOKUP(I70,ULB!$A$1:$J$36,10)</f>
        <v>Landratsamt Esslingen - Landwirtschaftsamt</v>
      </c>
    </row>
    <row r="71" spans="1:10" x14ac:dyDescent="0.2">
      <c r="A71" s="19" t="s">
        <v>1140</v>
      </c>
      <c r="B71" s="11" t="s">
        <v>1143</v>
      </c>
      <c r="C71" s="20">
        <v>1</v>
      </c>
      <c r="D71" s="15" t="s">
        <v>1100</v>
      </c>
      <c r="E71" s="20">
        <v>116</v>
      </c>
      <c r="F71" s="15" t="s">
        <v>1102</v>
      </c>
      <c r="G71" s="21">
        <v>116078</v>
      </c>
      <c r="H71" s="1" t="s">
        <v>1023</v>
      </c>
      <c r="I71" s="21">
        <f>VLOOKUP(E71,'Schlüssel Reg.bezirk und Kreis'!$A$3:$C$46,3)</f>
        <v>1180</v>
      </c>
      <c r="J71" t="str">
        <f>VLOOKUP(I71,ULB!$A$1:$J$36,10)</f>
        <v>Landratsamt Esslingen - Landwirtschaftsamt</v>
      </c>
    </row>
    <row r="72" spans="1:10" x14ac:dyDescent="0.2">
      <c r="A72" s="19" t="s">
        <v>1140</v>
      </c>
      <c r="B72" s="11" t="s">
        <v>1143</v>
      </c>
      <c r="C72" s="20">
        <v>1</v>
      </c>
      <c r="D72" s="15" t="s">
        <v>1100</v>
      </c>
      <c r="E72" s="20">
        <v>116</v>
      </c>
      <c r="F72" s="15" t="s">
        <v>1102</v>
      </c>
      <c r="G72" s="21">
        <v>116079</v>
      </c>
      <c r="H72" s="1" t="s">
        <v>59</v>
      </c>
      <c r="I72" s="21">
        <f>VLOOKUP(E72,'Schlüssel Reg.bezirk und Kreis'!$A$3:$C$46,3)</f>
        <v>1180</v>
      </c>
      <c r="J72" t="str">
        <f>VLOOKUP(I72,ULB!$A$1:$J$36,10)</f>
        <v>Landratsamt Esslingen - Landwirtschaftsamt</v>
      </c>
    </row>
    <row r="73" spans="1:10" x14ac:dyDescent="0.2">
      <c r="A73" s="19" t="s">
        <v>1140</v>
      </c>
      <c r="B73" s="11" t="s">
        <v>1143</v>
      </c>
      <c r="C73" s="20">
        <v>1</v>
      </c>
      <c r="D73" s="15" t="s">
        <v>1100</v>
      </c>
      <c r="E73" s="20">
        <v>116</v>
      </c>
      <c r="F73" s="15" t="s">
        <v>1102</v>
      </c>
      <c r="G73" s="21">
        <v>116080</v>
      </c>
      <c r="H73" s="1" t="s">
        <v>60</v>
      </c>
      <c r="I73" s="21">
        <f>VLOOKUP(E73,'Schlüssel Reg.bezirk und Kreis'!$A$3:$C$46,3)</f>
        <v>1180</v>
      </c>
      <c r="J73" t="str">
        <f>VLOOKUP(I73,ULB!$A$1:$J$36,10)</f>
        <v>Landratsamt Esslingen - Landwirtschaftsamt</v>
      </c>
    </row>
    <row r="74" spans="1:10" x14ac:dyDescent="0.2">
      <c r="A74" s="34" t="s">
        <v>1140</v>
      </c>
      <c r="B74" s="35" t="s">
        <v>1143</v>
      </c>
      <c r="C74" s="36">
        <v>1</v>
      </c>
      <c r="D74" s="37" t="s">
        <v>1100</v>
      </c>
      <c r="E74" s="36">
        <v>116</v>
      </c>
      <c r="F74" s="37" t="s">
        <v>1102</v>
      </c>
      <c r="G74" s="38">
        <v>116081</v>
      </c>
      <c r="H74" s="39" t="s">
        <v>61</v>
      </c>
      <c r="I74" s="38">
        <f>VLOOKUP(E74,'Schlüssel Reg.bezirk und Kreis'!$A$3:$C$46,3)</f>
        <v>1180</v>
      </c>
      <c r="J74" s="40" t="str">
        <f>VLOOKUP(I74,ULB!$A$1:$J$36,10)</f>
        <v>Landratsamt Esslingen - Landwirtschaftsamt</v>
      </c>
    </row>
    <row r="75" spans="1:10" x14ac:dyDescent="0.2">
      <c r="A75" s="19" t="s">
        <v>1140</v>
      </c>
      <c r="B75" s="11" t="s">
        <v>1143</v>
      </c>
      <c r="C75" s="20">
        <v>1</v>
      </c>
      <c r="D75" s="15" t="s">
        <v>1100</v>
      </c>
      <c r="E75" s="20">
        <v>117</v>
      </c>
      <c r="F75" s="15" t="s">
        <v>1103</v>
      </c>
      <c r="G75" s="21">
        <v>117001</v>
      </c>
      <c r="H75" s="1" t="s">
        <v>62</v>
      </c>
      <c r="I75" s="21">
        <f>VLOOKUP(E75,'Schlüssel Reg.bezirk und Kreis'!$A$3:$C$46,3)</f>
        <v>1130</v>
      </c>
      <c r="J75" t="str">
        <f>VLOOKUP(I75,ULB!$A$1:$J$36,10)</f>
        <v>Landratsamt Göppingen - Landwirtschaftsamt</v>
      </c>
    </row>
    <row r="76" spans="1:10" x14ac:dyDescent="0.2">
      <c r="A76" s="19" t="s">
        <v>1140</v>
      </c>
      <c r="B76" s="11" t="s">
        <v>1143</v>
      </c>
      <c r="C76" s="20">
        <v>1</v>
      </c>
      <c r="D76" s="15" t="s">
        <v>1100</v>
      </c>
      <c r="E76" s="20">
        <v>117</v>
      </c>
      <c r="F76" s="15" t="s">
        <v>1103</v>
      </c>
      <c r="G76" s="21">
        <v>117002</v>
      </c>
      <c r="H76" s="1" t="s">
        <v>63</v>
      </c>
      <c r="I76" s="21">
        <f>VLOOKUP(E76,'Schlüssel Reg.bezirk und Kreis'!$A$3:$C$46,3)</f>
        <v>1130</v>
      </c>
      <c r="J76" t="str">
        <f>VLOOKUP(I76,ULB!$A$1:$J$36,10)</f>
        <v>Landratsamt Göppingen - Landwirtschaftsamt</v>
      </c>
    </row>
    <row r="77" spans="1:10" x14ac:dyDescent="0.2">
      <c r="A77" s="19" t="s">
        <v>1140</v>
      </c>
      <c r="B77" s="11" t="s">
        <v>1143</v>
      </c>
      <c r="C77" s="20">
        <v>1</v>
      </c>
      <c r="D77" s="15" t="s">
        <v>1100</v>
      </c>
      <c r="E77" s="20">
        <v>117</v>
      </c>
      <c r="F77" s="15" t="s">
        <v>1103</v>
      </c>
      <c r="G77" s="21">
        <v>117003</v>
      </c>
      <c r="H77" s="1" t="s">
        <v>64</v>
      </c>
      <c r="I77" s="21">
        <f>VLOOKUP(E77,'Schlüssel Reg.bezirk und Kreis'!$A$3:$C$46,3)</f>
        <v>1130</v>
      </c>
      <c r="J77" t="str">
        <f>VLOOKUP(I77,ULB!$A$1:$J$36,10)</f>
        <v>Landratsamt Göppingen - Landwirtschaftsamt</v>
      </c>
    </row>
    <row r="78" spans="1:10" x14ac:dyDescent="0.2">
      <c r="A78" s="19" t="s">
        <v>1140</v>
      </c>
      <c r="B78" s="11" t="s">
        <v>1143</v>
      </c>
      <c r="C78" s="20">
        <v>1</v>
      </c>
      <c r="D78" s="15" t="s">
        <v>1100</v>
      </c>
      <c r="E78" s="20">
        <v>117</v>
      </c>
      <c r="F78" s="15" t="s">
        <v>1103</v>
      </c>
      <c r="G78" s="21">
        <v>117006</v>
      </c>
      <c r="H78" s="1" t="s">
        <v>65</v>
      </c>
      <c r="I78" s="21">
        <f>VLOOKUP(E78,'Schlüssel Reg.bezirk und Kreis'!$A$3:$C$46,3)</f>
        <v>1130</v>
      </c>
      <c r="J78" t="str">
        <f>VLOOKUP(I78,ULB!$A$1:$J$36,10)</f>
        <v>Landratsamt Göppingen - Landwirtschaftsamt</v>
      </c>
    </row>
    <row r="79" spans="1:10" x14ac:dyDescent="0.2">
      <c r="A79" s="19" t="s">
        <v>1140</v>
      </c>
      <c r="B79" s="11" t="s">
        <v>1143</v>
      </c>
      <c r="C79" s="20">
        <v>1</v>
      </c>
      <c r="D79" s="15" t="s">
        <v>1100</v>
      </c>
      <c r="E79" s="20">
        <v>117</v>
      </c>
      <c r="F79" s="15" t="s">
        <v>1103</v>
      </c>
      <c r="G79" s="21">
        <v>117007</v>
      </c>
      <c r="H79" s="1" t="s">
        <v>66</v>
      </c>
      <c r="I79" s="21">
        <f>VLOOKUP(E79,'Schlüssel Reg.bezirk und Kreis'!$A$3:$C$46,3)</f>
        <v>1130</v>
      </c>
      <c r="J79" t="str">
        <f>VLOOKUP(I79,ULB!$A$1:$J$36,10)</f>
        <v>Landratsamt Göppingen - Landwirtschaftsamt</v>
      </c>
    </row>
    <row r="80" spans="1:10" x14ac:dyDescent="0.2">
      <c r="A80" s="19" t="s">
        <v>1140</v>
      </c>
      <c r="B80" s="11" t="s">
        <v>1143</v>
      </c>
      <c r="C80" s="20">
        <v>1</v>
      </c>
      <c r="D80" s="15" t="s">
        <v>1100</v>
      </c>
      <c r="E80" s="20">
        <v>117</v>
      </c>
      <c r="F80" s="15" t="s">
        <v>1103</v>
      </c>
      <c r="G80" s="21">
        <v>117009</v>
      </c>
      <c r="H80" s="1" t="s">
        <v>67</v>
      </c>
      <c r="I80" s="21">
        <f>VLOOKUP(E80,'Schlüssel Reg.bezirk und Kreis'!$A$3:$C$46,3)</f>
        <v>1130</v>
      </c>
      <c r="J80" t="str">
        <f>VLOOKUP(I80,ULB!$A$1:$J$36,10)</f>
        <v>Landratsamt Göppingen - Landwirtschaftsamt</v>
      </c>
    </row>
    <row r="81" spans="1:10" x14ac:dyDescent="0.2">
      <c r="A81" s="19" t="s">
        <v>1140</v>
      </c>
      <c r="B81" s="11" t="s">
        <v>1143</v>
      </c>
      <c r="C81" s="20">
        <v>1</v>
      </c>
      <c r="D81" s="15" t="s">
        <v>1100</v>
      </c>
      <c r="E81" s="20">
        <v>117</v>
      </c>
      <c r="F81" s="15" t="s">
        <v>1103</v>
      </c>
      <c r="G81" s="21">
        <v>117010</v>
      </c>
      <c r="H81" s="1" t="s">
        <v>68</v>
      </c>
      <c r="I81" s="21">
        <f>VLOOKUP(E81,'Schlüssel Reg.bezirk und Kreis'!$A$3:$C$46,3)</f>
        <v>1130</v>
      </c>
      <c r="J81" t="str">
        <f>VLOOKUP(I81,ULB!$A$1:$J$36,10)</f>
        <v>Landratsamt Göppingen - Landwirtschaftsamt</v>
      </c>
    </row>
    <row r="82" spans="1:10" x14ac:dyDescent="0.2">
      <c r="A82" s="19" t="s">
        <v>1140</v>
      </c>
      <c r="B82" s="11" t="s">
        <v>1143</v>
      </c>
      <c r="C82" s="20">
        <v>1</v>
      </c>
      <c r="D82" s="15" t="s">
        <v>1100</v>
      </c>
      <c r="E82" s="20">
        <v>117</v>
      </c>
      <c r="F82" s="15" t="s">
        <v>1103</v>
      </c>
      <c r="G82" s="21">
        <v>117011</v>
      </c>
      <c r="H82" s="1" t="s">
        <v>69</v>
      </c>
      <c r="I82" s="21">
        <f>VLOOKUP(E82,'Schlüssel Reg.bezirk und Kreis'!$A$3:$C$46,3)</f>
        <v>1130</v>
      </c>
      <c r="J82" t="str">
        <f>VLOOKUP(I82,ULB!$A$1:$J$36,10)</f>
        <v>Landratsamt Göppingen - Landwirtschaftsamt</v>
      </c>
    </row>
    <row r="83" spans="1:10" x14ac:dyDescent="0.2">
      <c r="A83" s="19" t="s">
        <v>1140</v>
      </c>
      <c r="B83" s="11" t="s">
        <v>1143</v>
      </c>
      <c r="C83" s="20">
        <v>1</v>
      </c>
      <c r="D83" s="15" t="s">
        <v>1100</v>
      </c>
      <c r="E83" s="20">
        <v>117</v>
      </c>
      <c r="F83" s="15" t="s">
        <v>1103</v>
      </c>
      <c r="G83" s="21">
        <v>117012</v>
      </c>
      <c r="H83" s="1" t="s">
        <v>70</v>
      </c>
      <c r="I83" s="21">
        <f>VLOOKUP(E83,'Schlüssel Reg.bezirk und Kreis'!$A$3:$C$46,3)</f>
        <v>1130</v>
      </c>
      <c r="J83" t="str">
        <f>VLOOKUP(I83,ULB!$A$1:$J$36,10)</f>
        <v>Landratsamt Göppingen - Landwirtschaftsamt</v>
      </c>
    </row>
    <row r="84" spans="1:10" x14ac:dyDescent="0.2">
      <c r="A84" s="19" t="s">
        <v>1140</v>
      </c>
      <c r="B84" s="11" t="s">
        <v>1143</v>
      </c>
      <c r="C84" s="20">
        <v>1</v>
      </c>
      <c r="D84" s="15" t="s">
        <v>1100</v>
      </c>
      <c r="E84" s="20">
        <v>117</v>
      </c>
      <c r="F84" s="15" t="s">
        <v>1103</v>
      </c>
      <c r="G84" s="21">
        <v>117014</v>
      </c>
      <c r="H84" s="1" t="s">
        <v>71</v>
      </c>
      <c r="I84" s="21">
        <f>VLOOKUP(E84,'Schlüssel Reg.bezirk und Kreis'!$A$3:$C$46,3)</f>
        <v>1130</v>
      </c>
      <c r="J84" t="str">
        <f>VLOOKUP(I84,ULB!$A$1:$J$36,10)</f>
        <v>Landratsamt Göppingen - Landwirtschaftsamt</v>
      </c>
    </row>
    <row r="85" spans="1:10" x14ac:dyDescent="0.2">
      <c r="A85" s="19" t="s">
        <v>1140</v>
      </c>
      <c r="B85" s="11" t="s">
        <v>1143</v>
      </c>
      <c r="C85" s="20">
        <v>1</v>
      </c>
      <c r="D85" s="15" t="s">
        <v>1100</v>
      </c>
      <c r="E85" s="20">
        <v>117</v>
      </c>
      <c r="F85" s="15" t="s">
        <v>1103</v>
      </c>
      <c r="G85" s="21">
        <v>117015</v>
      </c>
      <c r="H85" s="1" t="s">
        <v>72</v>
      </c>
      <c r="I85" s="21">
        <f>VLOOKUP(E85,'Schlüssel Reg.bezirk und Kreis'!$A$3:$C$46,3)</f>
        <v>1130</v>
      </c>
      <c r="J85" t="str">
        <f>VLOOKUP(I85,ULB!$A$1:$J$36,10)</f>
        <v>Landratsamt Göppingen - Landwirtschaftsamt</v>
      </c>
    </row>
    <row r="86" spans="1:10" x14ac:dyDescent="0.2">
      <c r="A86" s="19" t="s">
        <v>1140</v>
      </c>
      <c r="B86" s="11" t="s">
        <v>1143</v>
      </c>
      <c r="C86" s="20">
        <v>1</v>
      </c>
      <c r="D86" s="15" t="s">
        <v>1100</v>
      </c>
      <c r="E86" s="20">
        <v>117</v>
      </c>
      <c r="F86" s="15" t="s">
        <v>1103</v>
      </c>
      <c r="G86" s="21">
        <v>117016</v>
      </c>
      <c r="H86" s="1" t="s">
        <v>73</v>
      </c>
      <c r="I86" s="21">
        <f>VLOOKUP(E86,'Schlüssel Reg.bezirk und Kreis'!$A$3:$C$46,3)</f>
        <v>1130</v>
      </c>
      <c r="J86" t="str">
        <f>VLOOKUP(I86,ULB!$A$1:$J$36,10)</f>
        <v>Landratsamt Göppingen - Landwirtschaftsamt</v>
      </c>
    </row>
    <row r="87" spans="1:10" x14ac:dyDescent="0.2">
      <c r="A87" s="19" t="s">
        <v>1140</v>
      </c>
      <c r="B87" s="11" t="s">
        <v>1143</v>
      </c>
      <c r="C87" s="20">
        <v>1</v>
      </c>
      <c r="D87" s="15" t="s">
        <v>1100</v>
      </c>
      <c r="E87" s="20">
        <v>117</v>
      </c>
      <c r="F87" s="15" t="s">
        <v>1103</v>
      </c>
      <c r="G87" s="21">
        <v>117017</v>
      </c>
      <c r="H87" s="1" t="s">
        <v>74</v>
      </c>
      <c r="I87" s="21">
        <f>VLOOKUP(E87,'Schlüssel Reg.bezirk und Kreis'!$A$3:$C$46,3)</f>
        <v>1130</v>
      </c>
      <c r="J87" t="str">
        <f>VLOOKUP(I87,ULB!$A$1:$J$36,10)</f>
        <v>Landratsamt Göppingen - Landwirtschaftsamt</v>
      </c>
    </row>
    <row r="88" spans="1:10" x14ac:dyDescent="0.2">
      <c r="A88" s="19" t="s">
        <v>1140</v>
      </c>
      <c r="B88" s="11" t="s">
        <v>1143</v>
      </c>
      <c r="C88" s="20">
        <v>1</v>
      </c>
      <c r="D88" s="15" t="s">
        <v>1100</v>
      </c>
      <c r="E88" s="20">
        <v>117</v>
      </c>
      <c r="F88" s="15" t="s">
        <v>1103</v>
      </c>
      <c r="G88" s="21">
        <v>117018</v>
      </c>
      <c r="H88" s="1" t="s">
        <v>1024</v>
      </c>
      <c r="I88" s="21">
        <f>VLOOKUP(E88,'Schlüssel Reg.bezirk und Kreis'!$A$3:$C$46,3)</f>
        <v>1130</v>
      </c>
      <c r="J88" t="str">
        <f>VLOOKUP(I88,ULB!$A$1:$J$36,10)</f>
        <v>Landratsamt Göppingen - Landwirtschaftsamt</v>
      </c>
    </row>
    <row r="89" spans="1:10" x14ac:dyDescent="0.2">
      <c r="A89" s="19" t="s">
        <v>1140</v>
      </c>
      <c r="B89" s="11" t="s">
        <v>1143</v>
      </c>
      <c r="C89" s="20">
        <v>1</v>
      </c>
      <c r="D89" s="15" t="s">
        <v>1100</v>
      </c>
      <c r="E89" s="20">
        <v>117</v>
      </c>
      <c r="F89" s="15" t="s">
        <v>1103</v>
      </c>
      <c r="G89" s="21">
        <v>117019</v>
      </c>
      <c r="H89" s="1" t="s">
        <v>75</v>
      </c>
      <c r="I89" s="21">
        <f>VLOOKUP(E89,'Schlüssel Reg.bezirk und Kreis'!$A$3:$C$46,3)</f>
        <v>1130</v>
      </c>
      <c r="J89" t="str">
        <f>VLOOKUP(I89,ULB!$A$1:$J$36,10)</f>
        <v>Landratsamt Göppingen - Landwirtschaftsamt</v>
      </c>
    </row>
    <row r="90" spans="1:10" x14ac:dyDescent="0.2">
      <c r="A90" s="19" t="s">
        <v>1140</v>
      </c>
      <c r="B90" s="11" t="s">
        <v>1143</v>
      </c>
      <c r="C90" s="20">
        <v>1</v>
      </c>
      <c r="D90" s="15" t="s">
        <v>1100</v>
      </c>
      <c r="E90" s="20">
        <v>117</v>
      </c>
      <c r="F90" s="15" t="s">
        <v>1103</v>
      </c>
      <c r="G90" s="21">
        <v>117020</v>
      </c>
      <c r="H90" s="1" t="s">
        <v>76</v>
      </c>
      <c r="I90" s="21">
        <f>VLOOKUP(E90,'Schlüssel Reg.bezirk und Kreis'!$A$3:$C$46,3)</f>
        <v>1130</v>
      </c>
      <c r="J90" t="str">
        <f>VLOOKUP(I90,ULB!$A$1:$J$36,10)</f>
        <v>Landratsamt Göppingen - Landwirtschaftsamt</v>
      </c>
    </row>
    <row r="91" spans="1:10" x14ac:dyDescent="0.2">
      <c r="A91" s="19" t="s">
        <v>1140</v>
      </c>
      <c r="B91" s="11" t="s">
        <v>1143</v>
      </c>
      <c r="C91" s="20">
        <v>1</v>
      </c>
      <c r="D91" s="15" t="s">
        <v>1100</v>
      </c>
      <c r="E91" s="20">
        <v>117</v>
      </c>
      <c r="F91" s="15" t="s">
        <v>1103</v>
      </c>
      <c r="G91" s="21">
        <v>117023</v>
      </c>
      <c r="H91" s="1" t="s">
        <v>77</v>
      </c>
      <c r="I91" s="21">
        <f>VLOOKUP(E91,'Schlüssel Reg.bezirk und Kreis'!$A$3:$C$46,3)</f>
        <v>1130</v>
      </c>
      <c r="J91" t="str">
        <f>VLOOKUP(I91,ULB!$A$1:$J$36,10)</f>
        <v>Landratsamt Göppingen - Landwirtschaftsamt</v>
      </c>
    </row>
    <row r="92" spans="1:10" x14ac:dyDescent="0.2">
      <c r="A92" s="19" t="s">
        <v>1140</v>
      </c>
      <c r="B92" s="11" t="s">
        <v>1143</v>
      </c>
      <c r="C92" s="20">
        <v>1</v>
      </c>
      <c r="D92" s="15" t="s">
        <v>1100</v>
      </c>
      <c r="E92" s="20">
        <v>117</v>
      </c>
      <c r="F92" s="15" t="s">
        <v>1103</v>
      </c>
      <c r="G92" s="21">
        <v>117024</v>
      </c>
      <c r="H92" s="1" t="s">
        <v>1025</v>
      </c>
      <c r="I92" s="21">
        <f>VLOOKUP(E92,'Schlüssel Reg.bezirk und Kreis'!$A$3:$C$46,3)</f>
        <v>1130</v>
      </c>
      <c r="J92" t="str">
        <f>VLOOKUP(I92,ULB!$A$1:$J$36,10)</f>
        <v>Landratsamt Göppingen - Landwirtschaftsamt</v>
      </c>
    </row>
    <row r="93" spans="1:10" x14ac:dyDescent="0.2">
      <c r="A93" s="19" t="s">
        <v>1140</v>
      </c>
      <c r="B93" s="11" t="s">
        <v>1143</v>
      </c>
      <c r="C93" s="20">
        <v>1</v>
      </c>
      <c r="D93" s="15" t="s">
        <v>1100</v>
      </c>
      <c r="E93" s="20">
        <v>117</v>
      </c>
      <c r="F93" s="15" t="s">
        <v>1103</v>
      </c>
      <c r="G93" s="21">
        <v>117025</v>
      </c>
      <c r="H93" s="1" t="s">
        <v>78</v>
      </c>
      <c r="I93" s="21">
        <f>VLOOKUP(E93,'Schlüssel Reg.bezirk und Kreis'!$A$3:$C$46,3)</f>
        <v>1130</v>
      </c>
      <c r="J93" t="str">
        <f>VLOOKUP(I93,ULB!$A$1:$J$36,10)</f>
        <v>Landratsamt Göppingen - Landwirtschaftsamt</v>
      </c>
    </row>
    <row r="94" spans="1:10" x14ac:dyDescent="0.2">
      <c r="A94" s="19" t="s">
        <v>1140</v>
      </c>
      <c r="B94" s="11" t="s">
        <v>1143</v>
      </c>
      <c r="C94" s="20">
        <v>1</v>
      </c>
      <c r="D94" s="15" t="s">
        <v>1100</v>
      </c>
      <c r="E94" s="20">
        <v>117</v>
      </c>
      <c r="F94" s="15" t="s">
        <v>1103</v>
      </c>
      <c r="G94" s="21">
        <v>117026</v>
      </c>
      <c r="H94" s="1" t="s">
        <v>79</v>
      </c>
      <c r="I94" s="21">
        <f>VLOOKUP(E94,'Schlüssel Reg.bezirk und Kreis'!$A$3:$C$46,3)</f>
        <v>1130</v>
      </c>
      <c r="J94" t="str">
        <f>VLOOKUP(I94,ULB!$A$1:$J$36,10)</f>
        <v>Landratsamt Göppingen - Landwirtschaftsamt</v>
      </c>
    </row>
    <row r="95" spans="1:10" x14ac:dyDescent="0.2">
      <c r="A95" s="19" t="s">
        <v>1140</v>
      </c>
      <c r="B95" s="11" t="s">
        <v>1143</v>
      </c>
      <c r="C95" s="20">
        <v>1</v>
      </c>
      <c r="D95" s="15" t="s">
        <v>1100</v>
      </c>
      <c r="E95" s="20">
        <v>117</v>
      </c>
      <c r="F95" s="15" t="s">
        <v>1103</v>
      </c>
      <c r="G95" s="21">
        <v>117028</v>
      </c>
      <c r="H95" s="1" t="s">
        <v>80</v>
      </c>
      <c r="I95" s="21">
        <f>VLOOKUP(E95,'Schlüssel Reg.bezirk und Kreis'!$A$3:$C$46,3)</f>
        <v>1130</v>
      </c>
      <c r="J95" t="str">
        <f>VLOOKUP(I95,ULB!$A$1:$J$36,10)</f>
        <v>Landratsamt Göppingen - Landwirtschaftsamt</v>
      </c>
    </row>
    <row r="96" spans="1:10" x14ac:dyDescent="0.2">
      <c r="A96" s="19" t="s">
        <v>1140</v>
      </c>
      <c r="B96" s="11" t="s">
        <v>1143</v>
      </c>
      <c r="C96" s="20">
        <v>1</v>
      </c>
      <c r="D96" s="15" t="s">
        <v>1100</v>
      </c>
      <c r="E96" s="20">
        <v>117</v>
      </c>
      <c r="F96" s="15" t="s">
        <v>1103</v>
      </c>
      <c r="G96" s="21">
        <v>117029</v>
      </c>
      <c r="H96" s="1" t="s">
        <v>81</v>
      </c>
      <c r="I96" s="21">
        <f>VLOOKUP(E96,'Schlüssel Reg.bezirk und Kreis'!$A$3:$C$46,3)</f>
        <v>1130</v>
      </c>
      <c r="J96" t="str">
        <f>VLOOKUP(I96,ULB!$A$1:$J$36,10)</f>
        <v>Landratsamt Göppingen - Landwirtschaftsamt</v>
      </c>
    </row>
    <row r="97" spans="1:10" x14ac:dyDescent="0.2">
      <c r="A97" s="19" t="s">
        <v>1140</v>
      </c>
      <c r="B97" s="11" t="s">
        <v>1143</v>
      </c>
      <c r="C97" s="20">
        <v>1</v>
      </c>
      <c r="D97" s="15" t="s">
        <v>1100</v>
      </c>
      <c r="E97" s="20">
        <v>117</v>
      </c>
      <c r="F97" s="15" t="s">
        <v>1103</v>
      </c>
      <c r="G97" s="21">
        <v>117030</v>
      </c>
      <c r="H97" s="1" t="s">
        <v>82</v>
      </c>
      <c r="I97" s="21">
        <f>VLOOKUP(E97,'Schlüssel Reg.bezirk und Kreis'!$A$3:$C$46,3)</f>
        <v>1130</v>
      </c>
      <c r="J97" t="str">
        <f>VLOOKUP(I97,ULB!$A$1:$J$36,10)</f>
        <v>Landratsamt Göppingen - Landwirtschaftsamt</v>
      </c>
    </row>
    <row r="98" spans="1:10" x14ac:dyDescent="0.2">
      <c r="A98" s="19" t="s">
        <v>1140</v>
      </c>
      <c r="B98" s="11" t="s">
        <v>1143</v>
      </c>
      <c r="C98" s="20">
        <v>1</v>
      </c>
      <c r="D98" s="15" t="s">
        <v>1100</v>
      </c>
      <c r="E98" s="20">
        <v>117</v>
      </c>
      <c r="F98" s="15" t="s">
        <v>1103</v>
      </c>
      <c r="G98" s="21">
        <v>117031</v>
      </c>
      <c r="H98" s="1" t="s">
        <v>83</v>
      </c>
      <c r="I98" s="21">
        <f>VLOOKUP(E98,'Schlüssel Reg.bezirk und Kreis'!$A$3:$C$46,3)</f>
        <v>1130</v>
      </c>
      <c r="J98" t="str">
        <f>VLOOKUP(I98,ULB!$A$1:$J$36,10)</f>
        <v>Landratsamt Göppingen - Landwirtschaftsamt</v>
      </c>
    </row>
    <row r="99" spans="1:10" x14ac:dyDescent="0.2">
      <c r="A99" s="19" t="s">
        <v>1140</v>
      </c>
      <c r="B99" s="11" t="s">
        <v>1143</v>
      </c>
      <c r="C99" s="20">
        <v>1</v>
      </c>
      <c r="D99" s="15" t="s">
        <v>1100</v>
      </c>
      <c r="E99" s="20">
        <v>117</v>
      </c>
      <c r="F99" s="15" t="s">
        <v>1103</v>
      </c>
      <c r="G99" s="21">
        <v>117033</v>
      </c>
      <c r="H99" s="1" t="s">
        <v>84</v>
      </c>
      <c r="I99" s="21">
        <f>VLOOKUP(E99,'Schlüssel Reg.bezirk und Kreis'!$A$3:$C$46,3)</f>
        <v>1130</v>
      </c>
      <c r="J99" t="str">
        <f>VLOOKUP(I99,ULB!$A$1:$J$36,10)</f>
        <v>Landratsamt Göppingen - Landwirtschaftsamt</v>
      </c>
    </row>
    <row r="100" spans="1:10" x14ac:dyDescent="0.2">
      <c r="A100" s="19" t="s">
        <v>1140</v>
      </c>
      <c r="B100" s="11" t="s">
        <v>1143</v>
      </c>
      <c r="C100" s="20">
        <v>1</v>
      </c>
      <c r="D100" s="15" t="s">
        <v>1100</v>
      </c>
      <c r="E100" s="20">
        <v>117</v>
      </c>
      <c r="F100" s="15" t="s">
        <v>1103</v>
      </c>
      <c r="G100" s="21">
        <v>117035</v>
      </c>
      <c r="H100" s="1" t="s">
        <v>85</v>
      </c>
      <c r="I100" s="21">
        <f>VLOOKUP(E100,'Schlüssel Reg.bezirk und Kreis'!$A$3:$C$46,3)</f>
        <v>1130</v>
      </c>
      <c r="J100" t="str">
        <f>VLOOKUP(I100,ULB!$A$1:$J$36,10)</f>
        <v>Landratsamt Göppingen - Landwirtschaftsamt</v>
      </c>
    </row>
    <row r="101" spans="1:10" x14ac:dyDescent="0.2">
      <c r="A101" s="19" t="s">
        <v>1140</v>
      </c>
      <c r="B101" s="11" t="s">
        <v>1143</v>
      </c>
      <c r="C101" s="20">
        <v>1</v>
      </c>
      <c r="D101" s="15" t="s">
        <v>1100</v>
      </c>
      <c r="E101" s="20">
        <v>117</v>
      </c>
      <c r="F101" s="15" t="s">
        <v>1103</v>
      </c>
      <c r="G101" s="21">
        <v>117037</v>
      </c>
      <c r="H101" s="1" t="s">
        <v>86</v>
      </c>
      <c r="I101" s="21">
        <f>VLOOKUP(E101,'Schlüssel Reg.bezirk und Kreis'!$A$3:$C$46,3)</f>
        <v>1130</v>
      </c>
      <c r="J101" t="str">
        <f>VLOOKUP(I101,ULB!$A$1:$J$36,10)</f>
        <v>Landratsamt Göppingen - Landwirtschaftsamt</v>
      </c>
    </row>
    <row r="102" spans="1:10" x14ac:dyDescent="0.2">
      <c r="A102" s="19" t="s">
        <v>1140</v>
      </c>
      <c r="B102" s="11" t="s">
        <v>1143</v>
      </c>
      <c r="C102" s="20">
        <v>1</v>
      </c>
      <c r="D102" s="15" t="s">
        <v>1100</v>
      </c>
      <c r="E102" s="20">
        <v>117</v>
      </c>
      <c r="F102" s="15" t="s">
        <v>1103</v>
      </c>
      <c r="G102" s="21">
        <v>117038</v>
      </c>
      <c r="H102" s="1" t="s">
        <v>87</v>
      </c>
      <c r="I102" s="21">
        <f>VLOOKUP(E102,'Schlüssel Reg.bezirk und Kreis'!$A$3:$C$46,3)</f>
        <v>1130</v>
      </c>
      <c r="J102" t="str">
        <f>VLOOKUP(I102,ULB!$A$1:$J$36,10)</f>
        <v>Landratsamt Göppingen - Landwirtschaftsamt</v>
      </c>
    </row>
    <row r="103" spans="1:10" x14ac:dyDescent="0.2">
      <c r="A103" s="19" t="s">
        <v>1140</v>
      </c>
      <c r="B103" s="11" t="s">
        <v>1143</v>
      </c>
      <c r="C103" s="20">
        <v>1</v>
      </c>
      <c r="D103" s="15" t="s">
        <v>1100</v>
      </c>
      <c r="E103" s="20">
        <v>117</v>
      </c>
      <c r="F103" s="15" t="s">
        <v>1103</v>
      </c>
      <c r="G103" s="21">
        <v>117042</v>
      </c>
      <c r="H103" s="1" t="s">
        <v>88</v>
      </c>
      <c r="I103" s="21">
        <f>VLOOKUP(E103,'Schlüssel Reg.bezirk und Kreis'!$A$3:$C$46,3)</f>
        <v>1130</v>
      </c>
      <c r="J103" t="str">
        <f>VLOOKUP(I103,ULB!$A$1:$J$36,10)</f>
        <v>Landratsamt Göppingen - Landwirtschaftsamt</v>
      </c>
    </row>
    <row r="104" spans="1:10" x14ac:dyDescent="0.2">
      <c r="A104" s="19" t="s">
        <v>1140</v>
      </c>
      <c r="B104" s="11" t="s">
        <v>1143</v>
      </c>
      <c r="C104" s="20">
        <v>1</v>
      </c>
      <c r="D104" s="15" t="s">
        <v>1100</v>
      </c>
      <c r="E104" s="20">
        <v>117</v>
      </c>
      <c r="F104" s="15" t="s">
        <v>1103</v>
      </c>
      <c r="G104" s="21">
        <v>117043</v>
      </c>
      <c r="H104" s="1" t="s">
        <v>89</v>
      </c>
      <c r="I104" s="21">
        <f>VLOOKUP(E104,'Schlüssel Reg.bezirk und Kreis'!$A$3:$C$46,3)</f>
        <v>1130</v>
      </c>
      <c r="J104" t="str">
        <f>VLOOKUP(I104,ULB!$A$1:$J$36,10)</f>
        <v>Landratsamt Göppingen - Landwirtschaftsamt</v>
      </c>
    </row>
    <row r="105" spans="1:10" x14ac:dyDescent="0.2">
      <c r="A105" s="19" t="s">
        <v>1140</v>
      </c>
      <c r="B105" s="11" t="s">
        <v>1143</v>
      </c>
      <c r="C105" s="20">
        <v>1</v>
      </c>
      <c r="D105" s="15" t="s">
        <v>1100</v>
      </c>
      <c r="E105" s="20">
        <v>117</v>
      </c>
      <c r="F105" s="15" t="s">
        <v>1103</v>
      </c>
      <c r="G105" s="21">
        <v>117044</v>
      </c>
      <c r="H105" s="1" t="s">
        <v>90</v>
      </c>
      <c r="I105" s="21">
        <f>VLOOKUP(E105,'Schlüssel Reg.bezirk und Kreis'!$A$3:$C$46,3)</f>
        <v>1130</v>
      </c>
      <c r="J105" t="str">
        <f>VLOOKUP(I105,ULB!$A$1:$J$36,10)</f>
        <v>Landratsamt Göppingen - Landwirtschaftsamt</v>
      </c>
    </row>
    <row r="106" spans="1:10" x14ac:dyDescent="0.2">
      <c r="A106" s="19" t="s">
        <v>1140</v>
      </c>
      <c r="B106" s="11" t="s">
        <v>1143</v>
      </c>
      <c r="C106" s="20">
        <v>1</v>
      </c>
      <c r="D106" s="15" t="s">
        <v>1100</v>
      </c>
      <c r="E106" s="20">
        <v>117</v>
      </c>
      <c r="F106" s="15" t="s">
        <v>1103</v>
      </c>
      <c r="G106" s="21">
        <v>117049</v>
      </c>
      <c r="H106" s="1" t="s">
        <v>91</v>
      </c>
      <c r="I106" s="21">
        <f>VLOOKUP(E106,'Schlüssel Reg.bezirk und Kreis'!$A$3:$C$46,3)</f>
        <v>1130</v>
      </c>
      <c r="J106" t="str">
        <f>VLOOKUP(I106,ULB!$A$1:$J$36,10)</f>
        <v>Landratsamt Göppingen - Landwirtschaftsamt</v>
      </c>
    </row>
    <row r="107" spans="1:10" x14ac:dyDescent="0.2">
      <c r="A107" s="19" t="s">
        <v>1140</v>
      </c>
      <c r="B107" s="11" t="s">
        <v>1143</v>
      </c>
      <c r="C107" s="20">
        <v>1</v>
      </c>
      <c r="D107" s="15" t="s">
        <v>1100</v>
      </c>
      <c r="E107" s="20">
        <v>117</v>
      </c>
      <c r="F107" s="15" t="s">
        <v>1103</v>
      </c>
      <c r="G107" s="21">
        <v>117051</v>
      </c>
      <c r="H107" s="1" t="s">
        <v>92</v>
      </c>
      <c r="I107" s="21">
        <f>VLOOKUP(E107,'Schlüssel Reg.bezirk und Kreis'!$A$3:$C$46,3)</f>
        <v>1130</v>
      </c>
      <c r="J107" t="str">
        <f>VLOOKUP(I107,ULB!$A$1:$J$36,10)</f>
        <v>Landratsamt Göppingen - Landwirtschaftsamt</v>
      </c>
    </row>
    <row r="108" spans="1:10" x14ac:dyDescent="0.2">
      <c r="A108" s="19" t="s">
        <v>1140</v>
      </c>
      <c r="B108" s="11" t="s">
        <v>1143</v>
      </c>
      <c r="C108" s="20">
        <v>1</v>
      </c>
      <c r="D108" s="15" t="s">
        <v>1100</v>
      </c>
      <c r="E108" s="20">
        <v>117</v>
      </c>
      <c r="F108" s="15" t="s">
        <v>1103</v>
      </c>
      <c r="G108" s="21">
        <v>117053</v>
      </c>
      <c r="H108" s="1" t="s">
        <v>93</v>
      </c>
      <c r="I108" s="21">
        <f>VLOOKUP(E108,'Schlüssel Reg.bezirk und Kreis'!$A$3:$C$46,3)</f>
        <v>1130</v>
      </c>
      <c r="J108" t="str">
        <f>VLOOKUP(I108,ULB!$A$1:$J$36,10)</f>
        <v>Landratsamt Göppingen - Landwirtschaftsamt</v>
      </c>
    </row>
    <row r="109" spans="1:10" x14ac:dyDescent="0.2">
      <c r="A109" s="19" t="s">
        <v>1140</v>
      </c>
      <c r="B109" s="11" t="s">
        <v>1143</v>
      </c>
      <c r="C109" s="20">
        <v>1</v>
      </c>
      <c r="D109" s="15" t="s">
        <v>1100</v>
      </c>
      <c r="E109" s="20">
        <v>117</v>
      </c>
      <c r="F109" s="15" t="s">
        <v>1103</v>
      </c>
      <c r="G109" s="21">
        <v>117055</v>
      </c>
      <c r="H109" s="1" t="s">
        <v>94</v>
      </c>
      <c r="I109" s="21">
        <f>VLOOKUP(E109,'Schlüssel Reg.bezirk und Kreis'!$A$3:$C$46,3)</f>
        <v>1130</v>
      </c>
      <c r="J109" t="str">
        <f>VLOOKUP(I109,ULB!$A$1:$J$36,10)</f>
        <v>Landratsamt Göppingen - Landwirtschaftsamt</v>
      </c>
    </row>
    <row r="110" spans="1:10" x14ac:dyDescent="0.2">
      <c r="A110" s="19" t="s">
        <v>1140</v>
      </c>
      <c r="B110" s="11" t="s">
        <v>1143</v>
      </c>
      <c r="C110" s="20">
        <v>1</v>
      </c>
      <c r="D110" s="15" t="s">
        <v>1100</v>
      </c>
      <c r="E110" s="20">
        <v>117</v>
      </c>
      <c r="F110" s="15" t="s">
        <v>1103</v>
      </c>
      <c r="G110" s="21">
        <v>117058</v>
      </c>
      <c r="H110" s="1" t="s">
        <v>95</v>
      </c>
      <c r="I110" s="21">
        <f>VLOOKUP(E110,'Schlüssel Reg.bezirk und Kreis'!$A$3:$C$46,3)</f>
        <v>1130</v>
      </c>
      <c r="J110" t="str">
        <f>VLOOKUP(I110,ULB!$A$1:$J$36,10)</f>
        <v>Landratsamt Göppingen - Landwirtschaftsamt</v>
      </c>
    </row>
    <row r="111" spans="1:10" x14ac:dyDescent="0.2">
      <c r="A111" s="19" t="s">
        <v>1140</v>
      </c>
      <c r="B111" s="11" t="s">
        <v>1143</v>
      </c>
      <c r="C111" s="20">
        <v>1</v>
      </c>
      <c r="D111" s="15" t="s">
        <v>1100</v>
      </c>
      <c r="E111" s="20">
        <v>117</v>
      </c>
      <c r="F111" s="15" t="s">
        <v>1103</v>
      </c>
      <c r="G111" s="21">
        <v>117060</v>
      </c>
      <c r="H111" s="1" t="s">
        <v>96</v>
      </c>
      <c r="I111" s="21">
        <f>VLOOKUP(E111,'Schlüssel Reg.bezirk und Kreis'!$A$3:$C$46,3)</f>
        <v>1130</v>
      </c>
      <c r="J111" t="str">
        <f>VLOOKUP(I111,ULB!$A$1:$J$36,10)</f>
        <v>Landratsamt Göppingen - Landwirtschaftsamt</v>
      </c>
    </row>
    <row r="112" spans="1:10" x14ac:dyDescent="0.2">
      <c r="A112" s="34" t="s">
        <v>1140</v>
      </c>
      <c r="B112" s="35" t="s">
        <v>1143</v>
      </c>
      <c r="C112" s="36">
        <v>1</v>
      </c>
      <c r="D112" s="37" t="s">
        <v>1100</v>
      </c>
      <c r="E112" s="36">
        <v>117</v>
      </c>
      <c r="F112" s="37" t="s">
        <v>1103</v>
      </c>
      <c r="G112" s="38">
        <v>117061</v>
      </c>
      <c r="H112" s="39" t="s">
        <v>97</v>
      </c>
      <c r="I112" s="38">
        <f>VLOOKUP(E112,'Schlüssel Reg.bezirk und Kreis'!$A$3:$C$46,3)</f>
        <v>1130</v>
      </c>
      <c r="J112" s="40" t="str">
        <f>VLOOKUP(I112,ULB!$A$1:$J$36,10)</f>
        <v>Landratsamt Göppingen - Landwirtschaftsamt</v>
      </c>
    </row>
    <row r="113" spans="1:10" x14ac:dyDescent="0.2">
      <c r="A113" s="19" t="s">
        <v>1140</v>
      </c>
      <c r="B113" s="11" t="s">
        <v>1143</v>
      </c>
      <c r="C113" s="20">
        <v>1</v>
      </c>
      <c r="D113" s="15" t="s">
        <v>1100</v>
      </c>
      <c r="E113" s="20">
        <v>118</v>
      </c>
      <c r="F113" s="15" t="s">
        <v>1104</v>
      </c>
      <c r="G113" s="21">
        <v>118001</v>
      </c>
      <c r="H113" s="1" t="s">
        <v>98</v>
      </c>
      <c r="I113" s="21">
        <f>VLOOKUP(E113,'Schlüssel Reg.bezirk und Kreis'!$A$3:$C$46,3)</f>
        <v>1170</v>
      </c>
      <c r="J113" t="str">
        <f>VLOOKUP(I113,ULB!$A$1:$J$36,10)</f>
        <v>Landratsamt Ludwigsburg - Landwirtschaft</v>
      </c>
    </row>
    <row r="114" spans="1:10" x14ac:dyDescent="0.2">
      <c r="A114" s="19" t="s">
        <v>1140</v>
      </c>
      <c r="B114" s="11" t="s">
        <v>1143</v>
      </c>
      <c r="C114" s="20">
        <v>1</v>
      </c>
      <c r="D114" s="15" t="s">
        <v>1100</v>
      </c>
      <c r="E114" s="20">
        <v>118</v>
      </c>
      <c r="F114" s="15" t="s">
        <v>1104</v>
      </c>
      <c r="G114" s="21">
        <v>118003</v>
      </c>
      <c r="H114" s="1" t="s">
        <v>99</v>
      </c>
      <c r="I114" s="21">
        <f>VLOOKUP(E114,'Schlüssel Reg.bezirk und Kreis'!$A$3:$C$46,3)</f>
        <v>1170</v>
      </c>
      <c r="J114" t="str">
        <f>VLOOKUP(I114,ULB!$A$1:$J$36,10)</f>
        <v>Landratsamt Ludwigsburg - Landwirtschaft</v>
      </c>
    </row>
    <row r="115" spans="1:10" x14ac:dyDescent="0.2">
      <c r="A115" s="48" t="s">
        <v>1140</v>
      </c>
      <c r="B115" s="49" t="s">
        <v>1143</v>
      </c>
      <c r="C115" s="50">
        <v>1</v>
      </c>
      <c r="D115" s="51" t="s">
        <v>1100</v>
      </c>
      <c r="E115" s="50">
        <v>118</v>
      </c>
      <c r="F115" s="51" t="s">
        <v>1104</v>
      </c>
      <c r="G115" s="22">
        <v>118006</v>
      </c>
      <c r="H115" s="1" t="s">
        <v>100</v>
      </c>
      <c r="I115" s="22">
        <f>VLOOKUP(E115,'Schlüssel Reg.bezirk und Kreis'!$A$3:$C$46,3)</f>
        <v>1170</v>
      </c>
      <c r="J115" s="3" t="str">
        <f>VLOOKUP(I115,ULB!$A$1:$J$36,10)</f>
        <v>Landratsamt Ludwigsburg - Landwirtschaft</v>
      </c>
    </row>
    <row r="116" spans="1:10" x14ac:dyDescent="0.2">
      <c r="A116" s="19" t="s">
        <v>1140</v>
      </c>
      <c r="B116" s="11" t="s">
        <v>1143</v>
      </c>
      <c r="C116" s="20">
        <v>1</v>
      </c>
      <c r="D116" s="15" t="s">
        <v>1100</v>
      </c>
      <c r="E116" s="20">
        <v>118</v>
      </c>
      <c r="F116" s="15" t="s">
        <v>1104</v>
      </c>
      <c r="G116" s="21">
        <v>118007</v>
      </c>
      <c r="H116" s="1" t="s">
        <v>101</v>
      </c>
      <c r="I116" s="21">
        <f>VLOOKUP(E116,'Schlüssel Reg.bezirk und Kreis'!$A$3:$C$46,3)</f>
        <v>1170</v>
      </c>
      <c r="J116" t="str">
        <f>VLOOKUP(I116,ULB!$A$1:$J$36,10)</f>
        <v>Landratsamt Ludwigsburg - Landwirtschaft</v>
      </c>
    </row>
    <row r="117" spans="1:10" x14ac:dyDescent="0.2">
      <c r="A117" s="19" t="s">
        <v>1140</v>
      </c>
      <c r="B117" s="11" t="s">
        <v>1143</v>
      </c>
      <c r="C117" s="20">
        <v>1</v>
      </c>
      <c r="D117" s="15" t="s">
        <v>1100</v>
      </c>
      <c r="E117" s="20">
        <v>118</v>
      </c>
      <c r="F117" s="15" t="s">
        <v>1104</v>
      </c>
      <c r="G117" s="21">
        <v>118010</v>
      </c>
      <c r="H117" s="1" t="s">
        <v>102</v>
      </c>
      <c r="I117" s="21">
        <f>VLOOKUP(E117,'Schlüssel Reg.bezirk und Kreis'!$A$3:$C$46,3)</f>
        <v>1170</v>
      </c>
      <c r="J117" t="str">
        <f>VLOOKUP(I117,ULB!$A$1:$J$36,10)</f>
        <v>Landratsamt Ludwigsburg - Landwirtschaft</v>
      </c>
    </row>
    <row r="118" spans="1:10" x14ac:dyDescent="0.2">
      <c r="A118" s="19" t="s">
        <v>1140</v>
      </c>
      <c r="B118" s="11" t="s">
        <v>1143</v>
      </c>
      <c r="C118" s="20">
        <v>1</v>
      </c>
      <c r="D118" s="15" t="s">
        <v>1100</v>
      </c>
      <c r="E118" s="20">
        <v>118</v>
      </c>
      <c r="F118" s="15" t="s">
        <v>1104</v>
      </c>
      <c r="G118" s="21">
        <v>118011</v>
      </c>
      <c r="H118" s="1" t="s">
        <v>103</v>
      </c>
      <c r="I118" s="21">
        <f>VLOOKUP(E118,'Schlüssel Reg.bezirk und Kreis'!$A$3:$C$46,3)</f>
        <v>1170</v>
      </c>
      <c r="J118" t="str">
        <f>VLOOKUP(I118,ULB!$A$1:$J$36,10)</f>
        <v>Landratsamt Ludwigsburg - Landwirtschaft</v>
      </c>
    </row>
    <row r="119" spans="1:10" x14ac:dyDescent="0.2">
      <c r="A119" s="19" t="s">
        <v>1140</v>
      </c>
      <c r="B119" s="11" t="s">
        <v>1143</v>
      </c>
      <c r="C119" s="20">
        <v>1</v>
      </c>
      <c r="D119" s="15" t="s">
        <v>1100</v>
      </c>
      <c r="E119" s="20">
        <v>118</v>
      </c>
      <c r="F119" s="15" t="s">
        <v>1104</v>
      </c>
      <c r="G119" s="21">
        <v>118012</v>
      </c>
      <c r="H119" s="1" t="s">
        <v>104</v>
      </c>
      <c r="I119" s="21">
        <f>VLOOKUP(E119,'Schlüssel Reg.bezirk und Kreis'!$A$3:$C$46,3)</f>
        <v>1170</v>
      </c>
      <c r="J119" t="str">
        <f>VLOOKUP(I119,ULB!$A$1:$J$36,10)</f>
        <v>Landratsamt Ludwigsburg - Landwirtschaft</v>
      </c>
    </row>
    <row r="120" spans="1:10" x14ac:dyDescent="0.2">
      <c r="A120" s="19" t="s">
        <v>1140</v>
      </c>
      <c r="B120" s="11" t="s">
        <v>1143</v>
      </c>
      <c r="C120" s="20">
        <v>1</v>
      </c>
      <c r="D120" s="15" t="s">
        <v>1100</v>
      </c>
      <c r="E120" s="20">
        <v>118</v>
      </c>
      <c r="F120" s="15" t="s">
        <v>1104</v>
      </c>
      <c r="G120" s="21">
        <v>118014</v>
      </c>
      <c r="H120" s="1" t="s">
        <v>105</v>
      </c>
      <c r="I120" s="21">
        <f>VLOOKUP(E120,'Schlüssel Reg.bezirk und Kreis'!$A$3:$C$46,3)</f>
        <v>1170</v>
      </c>
      <c r="J120" t="str">
        <f>VLOOKUP(I120,ULB!$A$1:$J$36,10)</f>
        <v>Landratsamt Ludwigsburg - Landwirtschaft</v>
      </c>
    </row>
    <row r="121" spans="1:10" x14ac:dyDescent="0.2">
      <c r="A121" s="19" t="s">
        <v>1140</v>
      </c>
      <c r="B121" s="11" t="s">
        <v>1143</v>
      </c>
      <c r="C121" s="20">
        <v>1</v>
      </c>
      <c r="D121" s="15" t="s">
        <v>1100</v>
      </c>
      <c r="E121" s="20">
        <v>118</v>
      </c>
      <c r="F121" s="15" t="s">
        <v>1104</v>
      </c>
      <c r="G121" s="21">
        <v>118015</v>
      </c>
      <c r="H121" s="1" t="s">
        <v>106</v>
      </c>
      <c r="I121" s="21">
        <f>VLOOKUP(E121,'Schlüssel Reg.bezirk und Kreis'!$A$3:$C$46,3)</f>
        <v>1170</v>
      </c>
      <c r="J121" t="str">
        <f>VLOOKUP(I121,ULB!$A$1:$J$36,10)</f>
        <v>Landratsamt Ludwigsburg - Landwirtschaft</v>
      </c>
    </row>
    <row r="122" spans="1:10" x14ac:dyDescent="0.2">
      <c r="A122" s="19" t="s">
        <v>1140</v>
      </c>
      <c r="B122" s="11" t="s">
        <v>1143</v>
      </c>
      <c r="C122" s="20">
        <v>1</v>
      </c>
      <c r="D122" s="15" t="s">
        <v>1100</v>
      </c>
      <c r="E122" s="20">
        <v>118</v>
      </c>
      <c r="F122" s="15" t="s">
        <v>1104</v>
      </c>
      <c r="G122" s="21">
        <v>118016</v>
      </c>
      <c r="H122" s="1" t="s">
        <v>107</v>
      </c>
      <c r="I122" s="21">
        <f>VLOOKUP(E122,'Schlüssel Reg.bezirk und Kreis'!$A$3:$C$46,3)</f>
        <v>1170</v>
      </c>
      <c r="J122" t="str">
        <f>VLOOKUP(I122,ULB!$A$1:$J$36,10)</f>
        <v>Landratsamt Ludwigsburg - Landwirtschaft</v>
      </c>
    </row>
    <row r="123" spans="1:10" x14ac:dyDescent="0.2">
      <c r="A123" s="19" t="s">
        <v>1140</v>
      </c>
      <c r="B123" s="11" t="s">
        <v>1143</v>
      </c>
      <c r="C123" s="20">
        <v>1</v>
      </c>
      <c r="D123" s="15" t="s">
        <v>1100</v>
      </c>
      <c r="E123" s="20">
        <v>118</v>
      </c>
      <c r="F123" s="15" t="s">
        <v>1104</v>
      </c>
      <c r="G123" s="21">
        <v>118018</v>
      </c>
      <c r="H123" s="1" t="s">
        <v>108</v>
      </c>
      <c r="I123" s="21">
        <f>VLOOKUP(E123,'Schlüssel Reg.bezirk und Kreis'!$A$3:$C$46,3)</f>
        <v>1170</v>
      </c>
      <c r="J123" t="str">
        <f>VLOOKUP(I123,ULB!$A$1:$J$36,10)</f>
        <v>Landratsamt Ludwigsburg - Landwirtschaft</v>
      </c>
    </row>
    <row r="124" spans="1:10" x14ac:dyDescent="0.2">
      <c r="A124" s="19" t="s">
        <v>1140</v>
      </c>
      <c r="B124" s="11" t="s">
        <v>1143</v>
      </c>
      <c r="C124" s="20">
        <v>1</v>
      </c>
      <c r="D124" s="15" t="s">
        <v>1100</v>
      </c>
      <c r="E124" s="20">
        <v>118</v>
      </c>
      <c r="F124" s="15" t="s">
        <v>1104</v>
      </c>
      <c r="G124" s="21">
        <v>118019</v>
      </c>
      <c r="H124" s="1" t="s">
        <v>109</v>
      </c>
      <c r="I124" s="21">
        <f>VLOOKUP(E124,'Schlüssel Reg.bezirk und Kreis'!$A$3:$C$46,3)</f>
        <v>1170</v>
      </c>
      <c r="J124" t="str">
        <f>VLOOKUP(I124,ULB!$A$1:$J$36,10)</f>
        <v>Landratsamt Ludwigsburg - Landwirtschaft</v>
      </c>
    </row>
    <row r="125" spans="1:10" x14ac:dyDescent="0.2">
      <c r="A125" s="19" t="s">
        <v>1140</v>
      </c>
      <c r="B125" s="11" t="s">
        <v>1143</v>
      </c>
      <c r="C125" s="20">
        <v>1</v>
      </c>
      <c r="D125" s="15" t="s">
        <v>1100</v>
      </c>
      <c r="E125" s="20">
        <v>118</v>
      </c>
      <c r="F125" s="15" t="s">
        <v>1104</v>
      </c>
      <c r="G125" s="21">
        <v>118021</v>
      </c>
      <c r="H125" s="1" t="s">
        <v>110</v>
      </c>
      <c r="I125" s="21">
        <f>VLOOKUP(E125,'Schlüssel Reg.bezirk und Kreis'!$A$3:$C$46,3)</f>
        <v>1170</v>
      </c>
      <c r="J125" t="str">
        <f>VLOOKUP(I125,ULB!$A$1:$J$36,10)</f>
        <v>Landratsamt Ludwigsburg - Landwirtschaft</v>
      </c>
    </row>
    <row r="126" spans="1:10" x14ac:dyDescent="0.2">
      <c r="A126" s="19" t="s">
        <v>1140</v>
      </c>
      <c r="B126" s="11" t="s">
        <v>1143</v>
      </c>
      <c r="C126" s="20">
        <v>1</v>
      </c>
      <c r="D126" s="15" t="s">
        <v>1100</v>
      </c>
      <c r="E126" s="20">
        <v>118</v>
      </c>
      <c r="F126" s="15" t="s">
        <v>1104</v>
      </c>
      <c r="G126" s="21">
        <v>118027</v>
      </c>
      <c r="H126" s="1" t="s">
        <v>111</v>
      </c>
      <c r="I126" s="21">
        <f>VLOOKUP(E126,'Schlüssel Reg.bezirk und Kreis'!$A$3:$C$46,3)</f>
        <v>1170</v>
      </c>
      <c r="J126" t="str">
        <f>VLOOKUP(I126,ULB!$A$1:$J$36,10)</f>
        <v>Landratsamt Ludwigsburg - Landwirtschaft</v>
      </c>
    </row>
    <row r="127" spans="1:10" x14ac:dyDescent="0.2">
      <c r="A127" s="19" t="s">
        <v>1140</v>
      </c>
      <c r="B127" s="11" t="s">
        <v>1143</v>
      </c>
      <c r="C127" s="20">
        <v>1</v>
      </c>
      <c r="D127" s="15" t="s">
        <v>1100</v>
      </c>
      <c r="E127" s="20">
        <v>118</v>
      </c>
      <c r="F127" s="15" t="s">
        <v>1104</v>
      </c>
      <c r="G127" s="21">
        <v>118028</v>
      </c>
      <c r="H127" s="1" t="s">
        <v>112</v>
      </c>
      <c r="I127" s="21">
        <f>VLOOKUP(E127,'Schlüssel Reg.bezirk und Kreis'!$A$3:$C$46,3)</f>
        <v>1170</v>
      </c>
      <c r="J127" t="str">
        <f>VLOOKUP(I127,ULB!$A$1:$J$36,10)</f>
        <v>Landratsamt Ludwigsburg - Landwirtschaft</v>
      </c>
    </row>
    <row r="128" spans="1:10" x14ac:dyDescent="0.2">
      <c r="A128" s="19" t="s">
        <v>1140</v>
      </c>
      <c r="B128" s="11" t="s">
        <v>1143</v>
      </c>
      <c r="C128" s="20">
        <v>1</v>
      </c>
      <c r="D128" s="15" t="s">
        <v>1100</v>
      </c>
      <c r="E128" s="20">
        <v>118</v>
      </c>
      <c r="F128" s="15" t="s">
        <v>1104</v>
      </c>
      <c r="G128" s="21">
        <v>118040</v>
      </c>
      <c r="H128" s="1" t="s">
        <v>113</v>
      </c>
      <c r="I128" s="21">
        <f>VLOOKUP(E128,'Schlüssel Reg.bezirk und Kreis'!$A$3:$C$46,3)</f>
        <v>1170</v>
      </c>
      <c r="J128" t="str">
        <f>VLOOKUP(I128,ULB!$A$1:$J$36,10)</f>
        <v>Landratsamt Ludwigsburg - Landwirtschaft</v>
      </c>
    </row>
    <row r="129" spans="1:10" x14ac:dyDescent="0.2">
      <c r="A129" s="19" t="s">
        <v>1140</v>
      </c>
      <c r="B129" s="11" t="s">
        <v>1143</v>
      </c>
      <c r="C129" s="20">
        <v>1</v>
      </c>
      <c r="D129" s="15" t="s">
        <v>1100</v>
      </c>
      <c r="E129" s="20">
        <v>118</v>
      </c>
      <c r="F129" s="15" t="s">
        <v>1104</v>
      </c>
      <c r="G129" s="21">
        <v>118046</v>
      </c>
      <c r="H129" s="1" t="s">
        <v>114</v>
      </c>
      <c r="I129" s="21">
        <f>VLOOKUP(E129,'Schlüssel Reg.bezirk und Kreis'!$A$3:$C$46,3)</f>
        <v>1170</v>
      </c>
      <c r="J129" t="str">
        <f>VLOOKUP(I129,ULB!$A$1:$J$36,10)</f>
        <v>Landratsamt Ludwigsburg - Landwirtschaft</v>
      </c>
    </row>
    <row r="130" spans="1:10" x14ac:dyDescent="0.2">
      <c r="A130" s="19" t="s">
        <v>1140</v>
      </c>
      <c r="B130" s="11" t="s">
        <v>1143</v>
      </c>
      <c r="C130" s="20">
        <v>1</v>
      </c>
      <c r="D130" s="15" t="s">
        <v>1100</v>
      </c>
      <c r="E130" s="20">
        <v>118</v>
      </c>
      <c r="F130" s="15" t="s">
        <v>1104</v>
      </c>
      <c r="G130" s="21">
        <v>118047</v>
      </c>
      <c r="H130" s="1" t="s">
        <v>115</v>
      </c>
      <c r="I130" s="21">
        <f>VLOOKUP(E130,'Schlüssel Reg.bezirk und Kreis'!$A$3:$C$46,3)</f>
        <v>1170</v>
      </c>
      <c r="J130" t="str">
        <f>VLOOKUP(I130,ULB!$A$1:$J$36,10)</f>
        <v>Landratsamt Ludwigsburg - Landwirtschaft</v>
      </c>
    </row>
    <row r="131" spans="1:10" x14ac:dyDescent="0.2">
      <c r="A131" s="19" t="s">
        <v>1140</v>
      </c>
      <c r="B131" s="11" t="s">
        <v>1143</v>
      </c>
      <c r="C131" s="20">
        <v>1</v>
      </c>
      <c r="D131" s="15" t="s">
        <v>1100</v>
      </c>
      <c r="E131" s="20">
        <v>118</v>
      </c>
      <c r="F131" s="15" t="s">
        <v>1104</v>
      </c>
      <c r="G131" s="21">
        <v>118048</v>
      </c>
      <c r="H131" s="1" t="s">
        <v>116</v>
      </c>
      <c r="I131" s="21">
        <f>VLOOKUP(E131,'Schlüssel Reg.bezirk und Kreis'!$A$3:$C$46,3)</f>
        <v>1170</v>
      </c>
      <c r="J131" t="str">
        <f>VLOOKUP(I131,ULB!$A$1:$J$36,10)</f>
        <v>Landratsamt Ludwigsburg - Landwirtschaft</v>
      </c>
    </row>
    <row r="132" spans="1:10" x14ac:dyDescent="0.2">
      <c r="A132" s="19" t="s">
        <v>1140</v>
      </c>
      <c r="B132" s="11" t="s">
        <v>1143</v>
      </c>
      <c r="C132" s="20">
        <v>1</v>
      </c>
      <c r="D132" s="15" t="s">
        <v>1100</v>
      </c>
      <c r="E132" s="20">
        <v>118</v>
      </c>
      <c r="F132" s="15" t="s">
        <v>1104</v>
      </c>
      <c r="G132" s="21">
        <v>118049</v>
      </c>
      <c r="H132" s="1" t="s">
        <v>1026</v>
      </c>
      <c r="I132" s="21">
        <f>VLOOKUP(E132,'Schlüssel Reg.bezirk und Kreis'!$A$3:$C$46,3)</f>
        <v>1170</v>
      </c>
      <c r="J132" t="str">
        <f>VLOOKUP(I132,ULB!$A$1:$J$36,10)</f>
        <v>Landratsamt Ludwigsburg - Landwirtschaft</v>
      </c>
    </row>
    <row r="133" spans="1:10" x14ac:dyDescent="0.2">
      <c r="A133" s="19" t="s">
        <v>1140</v>
      </c>
      <c r="B133" s="11" t="s">
        <v>1143</v>
      </c>
      <c r="C133" s="20">
        <v>1</v>
      </c>
      <c r="D133" s="15" t="s">
        <v>1100</v>
      </c>
      <c r="E133" s="20">
        <v>118</v>
      </c>
      <c r="F133" s="15" t="s">
        <v>1104</v>
      </c>
      <c r="G133" s="21">
        <v>118050</v>
      </c>
      <c r="H133" s="1" t="s">
        <v>117</v>
      </c>
      <c r="I133" s="21">
        <f>VLOOKUP(E133,'Schlüssel Reg.bezirk und Kreis'!$A$3:$C$46,3)</f>
        <v>1170</v>
      </c>
      <c r="J133" t="str">
        <f>VLOOKUP(I133,ULB!$A$1:$J$36,10)</f>
        <v>Landratsamt Ludwigsburg - Landwirtschaft</v>
      </c>
    </row>
    <row r="134" spans="1:10" x14ac:dyDescent="0.2">
      <c r="A134" s="19" t="s">
        <v>1140</v>
      </c>
      <c r="B134" s="11" t="s">
        <v>1143</v>
      </c>
      <c r="C134" s="20">
        <v>1</v>
      </c>
      <c r="D134" s="15" t="s">
        <v>1100</v>
      </c>
      <c r="E134" s="20">
        <v>118</v>
      </c>
      <c r="F134" s="15" t="s">
        <v>1104</v>
      </c>
      <c r="G134" s="21">
        <v>118051</v>
      </c>
      <c r="H134" s="1" t="s">
        <v>118</v>
      </c>
      <c r="I134" s="21">
        <f>VLOOKUP(E134,'Schlüssel Reg.bezirk und Kreis'!$A$3:$C$46,3)</f>
        <v>1170</v>
      </c>
      <c r="J134" t="str">
        <f>VLOOKUP(I134,ULB!$A$1:$J$36,10)</f>
        <v>Landratsamt Ludwigsburg - Landwirtschaft</v>
      </c>
    </row>
    <row r="135" spans="1:10" x14ac:dyDescent="0.2">
      <c r="A135" s="19" t="s">
        <v>1140</v>
      </c>
      <c r="B135" s="11" t="s">
        <v>1143</v>
      </c>
      <c r="C135" s="20">
        <v>1</v>
      </c>
      <c r="D135" s="15" t="s">
        <v>1100</v>
      </c>
      <c r="E135" s="20">
        <v>118</v>
      </c>
      <c r="F135" s="15" t="s">
        <v>1104</v>
      </c>
      <c r="G135" s="21">
        <v>118053</v>
      </c>
      <c r="H135" s="1" t="s">
        <v>119</v>
      </c>
      <c r="I135" s="21">
        <f>VLOOKUP(E135,'Schlüssel Reg.bezirk und Kreis'!$A$3:$C$46,3)</f>
        <v>1170</v>
      </c>
      <c r="J135" t="str">
        <f>VLOOKUP(I135,ULB!$A$1:$J$36,10)</f>
        <v>Landratsamt Ludwigsburg - Landwirtschaft</v>
      </c>
    </row>
    <row r="136" spans="1:10" x14ac:dyDescent="0.2">
      <c r="A136" s="19" t="s">
        <v>1140</v>
      </c>
      <c r="B136" s="11" t="s">
        <v>1143</v>
      </c>
      <c r="C136" s="20">
        <v>1</v>
      </c>
      <c r="D136" s="15" t="s">
        <v>1100</v>
      </c>
      <c r="E136" s="20">
        <v>118</v>
      </c>
      <c r="F136" s="15" t="s">
        <v>1104</v>
      </c>
      <c r="G136" s="21">
        <v>118054</v>
      </c>
      <c r="H136" s="1" t="s">
        <v>120</v>
      </c>
      <c r="I136" s="21">
        <f>VLOOKUP(E136,'Schlüssel Reg.bezirk und Kreis'!$A$3:$C$46,3)</f>
        <v>1170</v>
      </c>
      <c r="J136" t="str">
        <f>VLOOKUP(I136,ULB!$A$1:$J$36,10)</f>
        <v>Landratsamt Ludwigsburg - Landwirtschaft</v>
      </c>
    </row>
    <row r="137" spans="1:10" x14ac:dyDescent="0.2">
      <c r="A137" s="19" t="s">
        <v>1140</v>
      </c>
      <c r="B137" s="11" t="s">
        <v>1143</v>
      </c>
      <c r="C137" s="20">
        <v>1</v>
      </c>
      <c r="D137" s="15" t="s">
        <v>1100</v>
      </c>
      <c r="E137" s="20">
        <v>118</v>
      </c>
      <c r="F137" s="15" t="s">
        <v>1104</v>
      </c>
      <c r="G137" s="21">
        <v>118059</v>
      </c>
      <c r="H137" s="1" t="s">
        <v>121</v>
      </c>
      <c r="I137" s="21">
        <f>VLOOKUP(E137,'Schlüssel Reg.bezirk und Kreis'!$A$3:$C$46,3)</f>
        <v>1170</v>
      </c>
      <c r="J137" t="str">
        <f>VLOOKUP(I137,ULB!$A$1:$J$36,10)</f>
        <v>Landratsamt Ludwigsburg - Landwirtschaft</v>
      </c>
    </row>
    <row r="138" spans="1:10" x14ac:dyDescent="0.2">
      <c r="A138" s="19" t="s">
        <v>1140</v>
      </c>
      <c r="B138" s="11" t="s">
        <v>1143</v>
      </c>
      <c r="C138" s="20">
        <v>1</v>
      </c>
      <c r="D138" s="15" t="s">
        <v>1100</v>
      </c>
      <c r="E138" s="20">
        <v>118</v>
      </c>
      <c r="F138" s="15" t="s">
        <v>1104</v>
      </c>
      <c r="G138" s="21">
        <v>118060</v>
      </c>
      <c r="H138" s="1" t="s">
        <v>122</v>
      </c>
      <c r="I138" s="21">
        <f>VLOOKUP(E138,'Schlüssel Reg.bezirk und Kreis'!$A$3:$C$46,3)</f>
        <v>1170</v>
      </c>
      <c r="J138" t="str">
        <f>VLOOKUP(I138,ULB!$A$1:$J$36,10)</f>
        <v>Landratsamt Ludwigsburg - Landwirtschaft</v>
      </c>
    </row>
    <row r="139" spans="1:10" x14ac:dyDescent="0.2">
      <c r="A139" s="19" t="s">
        <v>1140</v>
      </c>
      <c r="B139" s="11" t="s">
        <v>1143</v>
      </c>
      <c r="C139" s="20">
        <v>1</v>
      </c>
      <c r="D139" s="15" t="s">
        <v>1100</v>
      </c>
      <c r="E139" s="20">
        <v>118</v>
      </c>
      <c r="F139" s="15" t="s">
        <v>1104</v>
      </c>
      <c r="G139" s="21">
        <v>118063</v>
      </c>
      <c r="H139" s="1" t="s">
        <v>123</v>
      </c>
      <c r="I139" s="21">
        <f>VLOOKUP(E139,'Schlüssel Reg.bezirk und Kreis'!$A$3:$C$46,3)</f>
        <v>1170</v>
      </c>
      <c r="J139" t="str">
        <f>VLOOKUP(I139,ULB!$A$1:$J$36,10)</f>
        <v>Landratsamt Ludwigsburg - Landwirtschaft</v>
      </c>
    </row>
    <row r="140" spans="1:10" x14ac:dyDescent="0.2">
      <c r="A140" s="19" t="s">
        <v>1140</v>
      </c>
      <c r="B140" s="11" t="s">
        <v>1143</v>
      </c>
      <c r="C140" s="20">
        <v>1</v>
      </c>
      <c r="D140" s="15" t="s">
        <v>1100</v>
      </c>
      <c r="E140" s="20">
        <v>118</v>
      </c>
      <c r="F140" s="15" t="s">
        <v>1104</v>
      </c>
      <c r="G140" s="21">
        <v>118067</v>
      </c>
      <c r="H140" s="1" t="s">
        <v>124</v>
      </c>
      <c r="I140" s="21">
        <f>VLOOKUP(E140,'Schlüssel Reg.bezirk und Kreis'!$A$3:$C$46,3)</f>
        <v>1170</v>
      </c>
      <c r="J140" t="str">
        <f>VLOOKUP(I140,ULB!$A$1:$J$36,10)</f>
        <v>Landratsamt Ludwigsburg - Landwirtschaft</v>
      </c>
    </row>
    <row r="141" spans="1:10" x14ac:dyDescent="0.2">
      <c r="A141" s="19" t="s">
        <v>1140</v>
      </c>
      <c r="B141" s="11" t="s">
        <v>1143</v>
      </c>
      <c r="C141" s="20">
        <v>1</v>
      </c>
      <c r="D141" s="15" t="s">
        <v>1100</v>
      </c>
      <c r="E141" s="20">
        <v>118</v>
      </c>
      <c r="F141" s="15" t="s">
        <v>1104</v>
      </c>
      <c r="G141" s="21">
        <v>118068</v>
      </c>
      <c r="H141" s="1" t="s">
        <v>125</v>
      </c>
      <c r="I141" s="21">
        <f>VLOOKUP(E141,'Schlüssel Reg.bezirk und Kreis'!$A$3:$C$46,3)</f>
        <v>1170</v>
      </c>
      <c r="J141" t="str">
        <f>VLOOKUP(I141,ULB!$A$1:$J$36,10)</f>
        <v>Landratsamt Ludwigsburg - Landwirtschaft</v>
      </c>
    </row>
    <row r="142" spans="1:10" x14ac:dyDescent="0.2">
      <c r="A142" s="19" t="s">
        <v>1140</v>
      </c>
      <c r="B142" s="11" t="s">
        <v>1143</v>
      </c>
      <c r="C142" s="20">
        <v>1</v>
      </c>
      <c r="D142" s="15" t="s">
        <v>1100</v>
      </c>
      <c r="E142" s="20">
        <v>118</v>
      </c>
      <c r="F142" s="15" t="s">
        <v>1104</v>
      </c>
      <c r="G142" s="21">
        <v>118070</v>
      </c>
      <c r="H142" s="1" t="s">
        <v>1027</v>
      </c>
      <c r="I142" s="21">
        <f>VLOOKUP(E142,'Schlüssel Reg.bezirk und Kreis'!$A$3:$C$46,3)</f>
        <v>1170</v>
      </c>
      <c r="J142" t="str">
        <f>VLOOKUP(I142,ULB!$A$1:$J$36,10)</f>
        <v>Landratsamt Ludwigsburg - Landwirtschaft</v>
      </c>
    </row>
    <row r="143" spans="1:10" x14ac:dyDescent="0.2">
      <c r="A143" s="19" t="s">
        <v>1140</v>
      </c>
      <c r="B143" s="11" t="s">
        <v>1143</v>
      </c>
      <c r="C143" s="20">
        <v>1</v>
      </c>
      <c r="D143" s="15" t="s">
        <v>1100</v>
      </c>
      <c r="E143" s="20">
        <v>118</v>
      </c>
      <c r="F143" s="15" t="s">
        <v>1104</v>
      </c>
      <c r="G143" s="21">
        <v>118071</v>
      </c>
      <c r="H143" s="1" t="s">
        <v>126</v>
      </c>
      <c r="I143" s="21">
        <f>VLOOKUP(E143,'Schlüssel Reg.bezirk und Kreis'!$A$3:$C$46,3)</f>
        <v>1170</v>
      </c>
      <c r="J143" t="str">
        <f>VLOOKUP(I143,ULB!$A$1:$J$36,10)</f>
        <v>Landratsamt Ludwigsburg - Landwirtschaft</v>
      </c>
    </row>
    <row r="144" spans="1:10" x14ac:dyDescent="0.2">
      <c r="A144" s="19" t="s">
        <v>1140</v>
      </c>
      <c r="B144" s="11" t="s">
        <v>1143</v>
      </c>
      <c r="C144" s="20">
        <v>1</v>
      </c>
      <c r="D144" s="15" t="s">
        <v>1100</v>
      </c>
      <c r="E144" s="20">
        <v>118</v>
      </c>
      <c r="F144" s="15" t="s">
        <v>1104</v>
      </c>
      <c r="G144" s="21">
        <v>118073</v>
      </c>
      <c r="H144" s="1" t="s">
        <v>1028</v>
      </c>
      <c r="I144" s="21">
        <f>VLOOKUP(E144,'Schlüssel Reg.bezirk und Kreis'!$A$3:$C$46,3)</f>
        <v>1170</v>
      </c>
      <c r="J144" t="str">
        <f>VLOOKUP(I144,ULB!$A$1:$J$36,10)</f>
        <v>Landratsamt Ludwigsburg - Landwirtschaft</v>
      </c>
    </row>
    <row r="145" spans="1:10" x14ac:dyDescent="0.2">
      <c r="A145" s="19" t="s">
        <v>1140</v>
      </c>
      <c r="B145" s="11" t="s">
        <v>1143</v>
      </c>
      <c r="C145" s="20">
        <v>1</v>
      </c>
      <c r="D145" s="15" t="s">
        <v>1100</v>
      </c>
      <c r="E145" s="20">
        <v>118</v>
      </c>
      <c r="F145" s="15" t="s">
        <v>1104</v>
      </c>
      <c r="G145" s="21">
        <v>118074</v>
      </c>
      <c r="H145" s="1" t="s">
        <v>127</v>
      </c>
      <c r="I145" s="21">
        <f>VLOOKUP(E145,'Schlüssel Reg.bezirk und Kreis'!$A$3:$C$46,3)</f>
        <v>1170</v>
      </c>
      <c r="J145" t="str">
        <f>VLOOKUP(I145,ULB!$A$1:$J$36,10)</f>
        <v>Landratsamt Ludwigsburg - Landwirtschaft</v>
      </c>
    </row>
    <row r="146" spans="1:10" x14ac:dyDescent="0.2">
      <c r="A146" s="19" t="s">
        <v>1140</v>
      </c>
      <c r="B146" s="11" t="s">
        <v>1143</v>
      </c>
      <c r="C146" s="20">
        <v>1</v>
      </c>
      <c r="D146" s="15" t="s">
        <v>1100</v>
      </c>
      <c r="E146" s="20">
        <v>118</v>
      </c>
      <c r="F146" s="15" t="s">
        <v>1104</v>
      </c>
      <c r="G146" s="21">
        <v>118076</v>
      </c>
      <c r="H146" s="1" t="s">
        <v>128</v>
      </c>
      <c r="I146" s="21">
        <f>VLOOKUP(E146,'Schlüssel Reg.bezirk und Kreis'!$A$3:$C$46,3)</f>
        <v>1170</v>
      </c>
      <c r="J146" t="str">
        <f>VLOOKUP(I146,ULB!$A$1:$J$36,10)</f>
        <v>Landratsamt Ludwigsburg - Landwirtschaft</v>
      </c>
    </row>
    <row r="147" spans="1:10" x14ac:dyDescent="0.2">
      <c r="A147" s="19" t="s">
        <v>1140</v>
      </c>
      <c r="B147" s="11" t="s">
        <v>1143</v>
      </c>
      <c r="C147" s="20">
        <v>1</v>
      </c>
      <c r="D147" s="15" t="s">
        <v>1100</v>
      </c>
      <c r="E147" s="20">
        <v>118</v>
      </c>
      <c r="F147" s="15" t="s">
        <v>1104</v>
      </c>
      <c r="G147" s="21">
        <v>118077</v>
      </c>
      <c r="H147" s="1" t="s">
        <v>129</v>
      </c>
      <c r="I147" s="21">
        <f>VLOOKUP(E147,'Schlüssel Reg.bezirk und Kreis'!$A$3:$C$46,3)</f>
        <v>1170</v>
      </c>
      <c r="J147" t="str">
        <f>VLOOKUP(I147,ULB!$A$1:$J$36,10)</f>
        <v>Landratsamt Ludwigsburg - Landwirtschaft</v>
      </c>
    </row>
    <row r="148" spans="1:10" x14ac:dyDescent="0.2">
      <c r="A148" s="19" t="s">
        <v>1140</v>
      </c>
      <c r="B148" s="11" t="s">
        <v>1143</v>
      </c>
      <c r="C148" s="20">
        <v>1</v>
      </c>
      <c r="D148" s="15" t="s">
        <v>1100</v>
      </c>
      <c r="E148" s="20">
        <v>118</v>
      </c>
      <c r="F148" s="15" t="s">
        <v>1104</v>
      </c>
      <c r="G148" s="21">
        <v>118078</v>
      </c>
      <c r="H148" s="1" t="s">
        <v>1029</v>
      </c>
      <c r="I148" s="21">
        <f>VLOOKUP(E148,'Schlüssel Reg.bezirk und Kreis'!$A$3:$C$46,3)</f>
        <v>1170</v>
      </c>
      <c r="J148" t="str">
        <f>VLOOKUP(I148,ULB!$A$1:$J$36,10)</f>
        <v>Landratsamt Ludwigsburg - Landwirtschaft</v>
      </c>
    </row>
    <row r="149" spans="1:10" x14ac:dyDescent="0.2">
      <c r="A149" s="19" t="s">
        <v>1140</v>
      </c>
      <c r="B149" s="11" t="s">
        <v>1143</v>
      </c>
      <c r="C149" s="20">
        <v>1</v>
      </c>
      <c r="D149" s="15" t="s">
        <v>1100</v>
      </c>
      <c r="E149" s="20">
        <v>118</v>
      </c>
      <c r="F149" s="15" t="s">
        <v>1104</v>
      </c>
      <c r="G149" s="21">
        <v>118079</v>
      </c>
      <c r="H149" s="1" t="s">
        <v>1030</v>
      </c>
      <c r="I149" s="21">
        <f>VLOOKUP(E149,'Schlüssel Reg.bezirk und Kreis'!$A$3:$C$46,3)</f>
        <v>1170</v>
      </c>
      <c r="J149" t="str">
        <f>VLOOKUP(I149,ULB!$A$1:$J$36,10)</f>
        <v>Landratsamt Ludwigsburg - Landwirtschaft</v>
      </c>
    </row>
    <row r="150" spans="1:10" x14ac:dyDescent="0.2">
      <c r="A150" s="19" t="s">
        <v>1140</v>
      </c>
      <c r="B150" s="11" t="s">
        <v>1143</v>
      </c>
      <c r="C150" s="20">
        <v>1</v>
      </c>
      <c r="D150" s="15" t="s">
        <v>1100</v>
      </c>
      <c r="E150" s="20">
        <v>118</v>
      </c>
      <c r="F150" s="15" t="s">
        <v>1104</v>
      </c>
      <c r="G150" s="21">
        <v>118080</v>
      </c>
      <c r="H150" s="1" t="s">
        <v>1031</v>
      </c>
      <c r="I150" s="21">
        <f>VLOOKUP(E150,'Schlüssel Reg.bezirk und Kreis'!$A$3:$C$46,3)</f>
        <v>1170</v>
      </c>
      <c r="J150" t="str">
        <f>VLOOKUP(I150,ULB!$A$1:$J$36,10)</f>
        <v>Landratsamt Ludwigsburg - Landwirtschaft</v>
      </c>
    </row>
    <row r="151" spans="1:10" x14ac:dyDescent="0.2">
      <c r="A151" s="34" t="s">
        <v>1140</v>
      </c>
      <c r="B151" s="35" t="s">
        <v>1143</v>
      </c>
      <c r="C151" s="36">
        <v>1</v>
      </c>
      <c r="D151" s="37" t="s">
        <v>1100</v>
      </c>
      <c r="E151" s="36">
        <v>118</v>
      </c>
      <c r="F151" s="37" t="s">
        <v>1104</v>
      </c>
      <c r="G151" s="38">
        <v>118081</v>
      </c>
      <c r="H151" s="39" t="s">
        <v>1032</v>
      </c>
      <c r="I151" s="38">
        <f>VLOOKUP(E151,'Schlüssel Reg.bezirk und Kreis'!$A$3:$C$46,3)</f>
        <v>1170</v>
      </c>
      <c r="J151" s="40" t="str">
        <f>VLOOKUP(I151,ULB!$A$1:$J$36,10)</f>
        <v>Landratsamt Ludwigsburg - Landwirtschaft</v>
      </c>
    </row>
    <row r="152" spans="1:10" x14ac:dyDescent="0.2">
      <c r="A152" s="19" t="s">
        <v>1140</v>
      </c>
      <c r="B152" s="11" t="s">
        <v>1143</v>
      </c>
      <c r="C152" s="20">
        <v>1</v>
      </c>
      <c r="D152" s="15" t="s">
        <v>1100</v>
      </c>
      <c r="E152" s="20">
        <v>119</v>
      </c>
      <c r="F152" s="15" t="s">
        <v>1105</v>
      </c>
      <c r="G152" s="21">
        <v>119001</v>
      </c>
      <c r="H152" s="1" t="s">
        <v>130</v>
      </c>
      <c r="I152" s="21">
        <f>VLOOKUP(E152,'Schlüssel Reg.bezirk und Kreis'!$A$3:$C$46,3)</f>
        <v>1110</v>
      </c>
      <c r="J152" t="str">
        <f>VLOOKUP(I152,ULB!$A$1:$J$36,10)</f>
        <v>Landratsamt Rems-Murr-Kreis - Geschäftsbereich Landwirtschaft</v>
      </c>
    </row>
    <row r="153" spans="1:10" x14ac:dyDescent="0.2">
      <c r="A153" s="19" t="s">
        <v>1140</v>
      </c>
      <c r="B153" s="11" t="s">
        <v>1143</v>
      </c>
      <c r="C153" s="20">
        <v>1</v>
      </c>
      <c r="D153" s="15" t="s">
        <v>1100</v>
      </c>
      <c r="E153" s="20">
        <v>119</v>
      </c>
      <c r="F153" s="15" t="s">
        <v>1105</v>
      </c>
      <c r="G153" s="21">
        <v>119003</v>
      </c>
      <c r="H153" s="1" t="s">
        <v>131</v>
      </c>
      <c r="I153" s="21">
        <f>VLOOKUP(E153,'Schlüssel Reg.bezirk und Kreis'!$A$3:$C$46,3)</f>
        <v>1110</v>
      </c>
      <c r="J153" t="str">
        <f>VLOOKUP(I153,ULB!$A$1:$J$36,10)</f>
        <v>Landratsamt Rems-Murr-Kreis - Geschäftsbereich Landwirtschaft</v>
      </c>
    </row>
    <row r="154" spans="1:10" x14ac:dyDescent="0.2">
      <c r="A154" s="19" t="s">
        <v>1140</v>
      </c>
      <c r="B154" s="11" t="s">
        <v>1143</v>
      </c>
      <c r="C154" s="20">
        <v>1</v>
      </c>
      <c r="D154" s="15" t="s">
        <v>1100</v>
      </c>
      <c r="E154" s="20">
        <v>119</v>
      </c>
      <c r="F154" s="15" t="s">
        <v>1105</v>
      </c>
      <c r="G154" s="21">
        <v>119004</v>
      </c>
      <c r="H154" s="1" t="s">
        <v>132</v>
      </c>
      <c r="I154" s="21">
        <f>VLOOKUP(E154,'Schlüssel Reg.bezirk und Kreis'!$A$3:$C$46,3)</f>
        <v>1110</v>
      </c>
      <c r="J154" t="str">
        <f>VLOOKUP(I154,ULB!$A$1:$J$36,10)</f>
        <v>Landratsamt Rems-Murr-Kreis - Geschäftsbereich Landwirtschaft</v>
      </c>
    </row>
    <row r="155" spans="1:10" x14ac:dyDescent="0.2">
      <c r="A155" s="19" t="s">
        <v>1140</v>
      </c>
      <c r="B155" s="11" t="s">
        <v>1143</v>
      </c>
      <c r="C155" s="20">
        <v>1</v>
      </c>
      <c r="D155" s="15" t="s">
        <v>1100</v>
      </c>
      <c r="E155" s="20">
        <v>119</v>
      </c>
      <c r="F155" s="15" t="s">
        <v>1105</v>
      </c>
      <c r="G155" s="21">
        <v>119006</v>
      </c>
      <c r="H155" s="1" t="s">
        <v>133</v>
      </c>
      <c r="I155" s="21">
        <f>VLOOKUP(E155,'Schlüssel Reg.bezirk und Kreis'!$A$3:$C$46,3)</f>
        <v>1110</v>
      </c>
      <c r="J155" t="str">
        <f>VLOOKUP(I155,ULB!$A$1:$J$36,10)</f>
        <v>Landratsamt Rems-Murr-Kreis - Geschäftsbereich Landwirtschaft</v>
      </c>
    </row>
    <row r="156" spans="1:10" x14ac:dyDescent="0.2">
      <c r="A156" s="19" t="s">
        <v>1140</v>
      </c>
      <c r="B156" s="11" t="s">
        <v>1143</v>
      </c>
      <c r="C156" s="20">
        <v>1</v>
      </c>
      <c r="D156" s="15" t="s">
        <v>1100</v>
      </c>
      <c r="E156" s="20">
        <v>119</v>
      </c>
      <c r="F156" s="15" t="s">
        <v>1105</v>
      </c>
      <c r="G156" s="21">
        <v>119008</v>
      </c>
      <c r="H156" s="1" t="s">
        <v>134</v>
      </c>
      <c r="I156" s="21">
        <f>VLOOKUP(E156,'Schlüssel Reg.bezirk und Kreis'!$A$3:$C$46,3)</f>
        <v>1110</v>
      </c>
      <c r="J156" t="str">
        <f>VLOOKUP(I156,ULB!$A$1:$J$36,10)</f>
        <v>Landratsamt Rems-Murr-Kreis - Geschäftsbereich Landwirtschaft</v>
      </c>
    </row>
    <row r="157" spans="1:10" x14ac:dyDescent="0.2">
      <c r="A157" s="19" t="s">
        <v>1140</v>
      </c>
      <c r="B157" s="11" t="s">
        <v>1143</v>
      </c>
      <c r="C157" s="20">
        <v>1</v>
      </c>
      <c r="D157" s="15" t="s">
        <v>1100</v>
      </c>
      <c r="E157" s="20">
        <v>119</v>
      </c>
      <c r="F157" s="15" t="s">
        <v>1105</v>
      </c>
      <c r="G157" s="21">
        <v>119018</v>
      </c>
      <c r="H157" s="1" t="s">
        <v>135</v>
      </c>
      <c r="I157" s="21">
        <f>VLOOKUP(E157,'Schlüssel Reg.bezirk und Kreis'!$A$3:$C$46,3)</f>
        <v>1110</v>
      </c>
      <c r="J157" t="str">
        <f>VLOOKUP(I157,ULB!$A$1:$J$36,10)</f>
        <v>Landratsamt Rems-Murr-Kreis - Geschäftsbereich Landwirtschaft</v>
      </c>
    </row>
    <row r="158" spans="1:10" x14ac:dyDescent="0.2">
      <c r="A158" s="19" t="s">
        <v>1140</v>
      </c>
      <c r="B158" s="11" t="s">
        <v>1143</v>
      </c>
      <c r="C158" s="20">
        <v>1</v>
      </c>
      <c r="D158" s="15" t="s">
        <v>1100</v>
      </c>
      <c r="E158" s="20">
        <v>119</v>
      </c>
      <c r="F158" s="15" t="s">
        <v>1105</v>
      </c>
      <c r="G158" s="21">
        <v>119020</v>
      </c>
      <c r="H158" s="1" t="s">
        <v>136</v>
      </c>
      <c r="I158" s="21">
        <f>VLOOKUP(E158,'Schlüssel Reg.bezirk und Kreis'!$A$3:$C$46,3)</f>
        <v>1110</v>
      </c>
      <c r="J158" t="str">
        <f>VLOOKUP(I158,ULB!$A$1:$J$36,10)</f>
        <v>Landratsamt Rems-Murr-Kreis - Geschäftsbereich Landwirtschaft</v>
      </c>
    </row>
    <row r="159" spans="1:10" x14ac:dyDescent="0.2">
      <c r="A159" s="19" t="s">
        <v>1140</v>
      </c>
      <c r="B159" s="11" t="s">
        <v>1143</v>
      </c>
      <c r="C159" s="20">
        <v>1</v>
      </c>
      <c r="D159" s="15" t="s">
        <v>1100</v>
      </c>
      <c r="E159" s="20">
        <v>119</v>
      </c>
      <c r="F159" s="15" t="s">
        <v>1105</v>
      </c>
      <c r="G159" s="21">
        <v>119024</v>
      </c>
      <c r="H159" s="1" t="s">
        <v>137</v>
      </c>
      <c r="I159" s="21">
        <f>VLOOKUP(E159,'Schlüssel Reg.bezirk und Kreis'!$A$3:$C$46,3)</f>
        <v>1110</v>
      </c>
      <c r="J159" t="str">
        <f>VLOOKUP(I159,ULB!$A$1:$J$36,10)</f>
        <v>Landratsamt Rems-Murr-Kreis - Geschäftsbereich Landwirtschaft</v>
      </c>
    </row>
    <row r="160" spans="1:10" x14ac:dyDescent="0.2">
      <c r="A160" s="19" t="s">
        <v>1140</v>
      </c>
      <c r="B160" s="11" t="s">
        <v>1143</v>
      </c>
      <c r="C160" s="20">
        <v>1</v>
      </c>
      <c r="D160" s="15" t="s">
        <v>1100</v>
      </c>
      <c r="E160" s="20">
        <v>119</v>
      </c>
      <c r="F160" s="15" t="s">
        <v>1105</v>
      </c>
      <c r="G160" s="21">
        <v>119037</v>
      </c>
      <c r="H160" s="1" t="s">
        <v>138</v>
      </c>
      <c r="I160" s="21">
        <f>VLOOKUP(E160,'Schlüssel Reg.bezirk und Kreis'!$A$3:$C$46,3)</f>
        <v>1110</v>
      </c>
      <c r="J160" t="str">
        <f>VLOOKUP(I160,ULB!$A$1:$J$36,10)</f>
        <v>Landratsamt Rems-Murr-Kreis - Geschäftsbereich Landwirtschaft</v>
      </c>
    </row>
    <row r="161" spans="1:10" x14ac:dyDescent="0.2">
      <c r="A161" s="19" t="s">
        <v>1140</v>
      </c>
      <c r="B161" s="11" t="s">
        <v>1143</v>
      </c>
      <c r="C161" s="20">
        <v>1</v>
      </c>
      <c r="D161" s="15" t="s">
        <v>1100</v>
      </c>
      <c r="E161" s="20">
        <v>119</v>
      </c>
      <c r="F161" s="15" t="s">
        <v>1105</v>
      </c>
      <c r="G161" s="21">
        <v>119038</v>
      </c>
      <c r="H161" s="1" t="s">
        <v>139</v>
      </c>
      <c r="I161" s="21">
        <f>VLOOKUP(E161,'Schlüssel Reg.bezirk und Kreis'!$A$3:$C$46,3)</f>
        <v>1110</v>
      </c>
      <c r="J161" t="str">
        <f>VLOOKUP(I161,ULB!$A$1:$J$36,10)</f>
        <v>Landratsamt Rems-Murr-Kreis - Geschäftsbereich Landwirtschaft</v>
      </c>
    </row>
    <row r="162" spans="1:10" x14ac:dyDescent="0.2">
      <c r="A162" s="19" t="s">
        <v>1140</v>
      </c>
      <c r="B162" s="11" t="s">
        <v>1143</v>
      </c>
      <c r="C162" s="20">
        <v>1</v>
      </c>
      <c r="D162" s="15" t="s">
        <v>1100</v>
      </c>
      <c r="E162" s="20">
        <v>119</v>
      </c>
      <c r="F162" s="15" t="s">
        <v>1105</v>
      </c>
      <c r="G162" s="21">
        <v>119041</v>
      </c>
      <c r="H162" s="1" t="s">
        <v>140</v>
      </c>
      <c r="I162" s="21">
        <f>VLOOKUP(E162,'Schlüssel Reg.bezirk und Kreis'!$A$3:$C$46,3)</f>
        <v>1110</v>
      </c>
      <c r="J162" t="str">
        <f>VLOOKUP(I162,ULB!$A$1:$J$36,10)</f>
        <v>Landratsamt Rems-Murr-Kreis - Geschäftsbereich Landwirtschaft</v>
      </c>
    </row>
    <row r="163" spans="1:10" x14ac:dyDescent="0.2">
      <c r="A163" s="19" t="s">
        <v>1140</v>
      </c>
      <c r="B163" s="11" t="s">
        <v>1143</v>
      </c>
      <c r="C163" s="20">
        <v>1</v>
      </c>
      <c r="D163" s="15" t="s">
        <v>1100</v>
      </c>
      <c r="E163" s="20">
        <v>119</v>
      </c>
      <c r="F163" s="15" t="s">
        <v>1105</v>
      </c>
      <c r="G163" s="21">
        <v>119042</v>
      </c>
      <c r="H163" s="1" t="s">
        <v>141</v>
      </c>
      <c r="I163" s="21">
        <f>VLOOKUP(E163,'Schlüssel Reg.bezirk und Kreis'!$A$3:$C$46,3)</f>
        <v>1110</v>
      </c>
      <c r="J163" t="str">
        <f>VLOOKUP(I163,ULB!$A$1:$J$36,10)</f>
        <v>Landratsamt Rems-Murr-Kreis - Geschäftsbereich Landwirtschaft</v>
      </c>
    </row>
    <row r="164" spans="1:10" x14ac:dyDescent="0.2">
      <c r="A164" s="19" t="s">
        <v>1140</v>
      </c>
      <c r="B164" s="11" t="s">
        <v>1143</v>
      </c>
      <c r="C164" s="20">
        <v>1</v>
      </c>
      <c r="D164" s="15" t="s">
        <v>1100</v>
      </c>
      <c r="E164" s="20">
        <v>119</v>
      </c>
      <c r="F164" s="15" t="s">
        <v>1105</v>
      </c>
      <c r="G164" s="21">
        <v>119044</v>
      </c>
      <c r="H164" s="1" t="s">
        <v>142</v>
      </c>
      <c r="I164" s="21">
        <f>VLOOKUP(E164,'Schlüssel Reg.bezirk und Kreis'!$A$3:$C$46,3)</f>
        <v>1110</v>
      </c>
      <c r="J164" t="str">
        <f>VLOOKUP(I164,ULB!$A$1:$J$36,10)</f>
        <v>Landratsamt Rems-Murr-Kreis - Geschäftsbereich Landwirtschaft</v>
      </c>
    </row>
    <row r="165" spans="1:10" x14ac:dyDescent="0.2">
      <c r="A165" s="19" t="s">
        <v>1140</v>
      </c>
      <c r="B165" s="11" t="s">
        <v>1143</v>
      </c>
      <c r="C165" s="20">
        <v>1</v>
      </c>
      <c r="D165" s="15" t="s">
        <v>1100</v>
      </c>
      <c r="E165" s="20">
        <v>119</v>
      </c>
      <c r="F165" s="15" t="s">
        <v>1105</v>
      </c>
      <c r="G165" s="21">
        <v>119053</v>
      </c>
      <c r="H165" s="1" t="s">
        <v>143</v>
      </c>
      <c r="I165" s="21">
        <f>VLOOKUP(E165,'Schlüssel Reg.bezirk und Kreis'!$A$3:$C$46,3)</f>
        <v>1110</v>
      </c>
      <c r="J165" t="str">
        <f>VLOOKUP(I165,ULB!$A$1:$J$36,10)</f>
        <v>Landratsamt Rems-Murr-Kreis - Geschäftsbereich Landwirtschaft</v>
      </c>
    </row>
    <row r="166" spans="1:10" x14ac:dyDescent="0.2">
      <c r="A166" s="19" t="s">
        <v>1140</v>
      </c>
      <c r="B166" s="11" t="s">
        <v>1143</v>
      </c>
      <c r="C166" s="20">
        <v>1</v>
      </c>
      <c r="D166" s="15" t="s">
        <v>1100</v>
      </c>
      <c r="E166" s="20">
        <v>119</v>
      </c>
      <c r="F166" s="15" t="s">
        <v>1105</v>
      </c>
      <c r="G166" s="21">
        <v>119055</v>
      </c>
      <c r="H166" s="1" t="s">
        <v>144</v>
      </c>
      <c r="I166" s="21">
        <f>VLOOKUP(E166,'Schlüssel Reg.bezirk und Kreis'!$A$3:$C$46,3)</f>
        <v>1110</v>
      </c>
      <c r="J166" t="str">
        <f>VLOOKUP(I166,ULB!$A$1:$J$36,10)</f>
        <v>Landratsamt Rems-Murr-Kreis - Geschäftsbereich Landwirtschaft</v>
      </c>
    </row>
    <row r="167" spans="1:10" x14ac:dyDescent="0.2">
      <c r="A167" s="19" t="s">
        <v>1140</v>
      </c>
      <c r="B167" s="11" t="s">
        <v>1143</v>
      </c>
      <c r="C167" s="20">
        <v>1</v>
      </c>
      <c r="D167" s="15" t="s">
        <v>1100</v>
      </c>
      <c r="E167" s="20">
        <v>119</v>
      </c>
      <c r="F167" s="15" t="s">
        <v>1105</v>
      </c>
      <c r="G167" s="21">
        <v>119061</v>
      </c>
      <c r="H167" s="1" t="s">
        <v>145</v>
      </c>
      <c r="I167" s="21">
        <f>VLOOKUP(E167,'Schlüssel Reg.bezirk und Kreis'!$A$3:$C$46,3)</f>
        <v>1110</v>
      </c>
      <c r="J167" t="str">
        <f>VLOOKUP(I167,ULB!$A$1:$J$36,10)</f>
        <v>Landratsamt Rems-Murr-Kreis - Geschäftsbereich Landwirtschaft</v>
      </c>
    </row>
    <row r="168" spans="1:10" x14ac:dyDescent="0.2">
      <c r="A168" s="19" t="s">
        <v>1140</v>
      </c>
      <c r="B168" s="11" t="s">
        <v>1143</v>
      </c>
      <c r="C168" s="20">
        <v>1</v>
      </c>
      <c r="D168" s="15" t="s">
        <v>1100</v>
      </c>
      <c r="E168" s="20">
        <v>119</v>
      </c>
      <c r="F168" s="15" t="s">
        <v>1105</v>
      </c>
      <c r="G168" s="21">
        <v>119067</v>
      </c>
      <c r="H168" s="1" t="s">
        <v>146</v>
      </c>
      <c r="I168" s="21">
        <f>VLOOKUP(E168,'Schlüssel Reg.bezirk und Kreis'!$A$3:$C$46,3)</f>
        <v>1110</v>
      </c>
      <c r="J168" t="str">
        <f>VLOOKUP(I168,ULB!$A$1:$J$36,10)</f>
        <v>Landratsamt Rems-Murr-Kreis - Geschäftsbereich Landwirtschaft</v>
      </c>
    </row>
    <row r="169" spans="1:10" x14ac:dyDescent="0.2">
      <c r="A169" s="19" t="s">
        <v>1140</v>
      </c>
      <c r="B169" s="11" t="s">
        <v>1143</v>
      </c>
      <c r="C169" s="20">
        <v>1</v>
      </c>
      <c r="D169" s="15" t="s">
        <v>1100</v>
      </c>
      <c r="E169" s="20">
        <v>119</v>
      </c>
      <c r="F169" s="15" t="s">
        <v>1105</v>
      </c>
      <c r="G169" s="21">
        <v>119068</v>
      </c>
      <c r="H169" s="1" t="s">
        <v>147</v>
      </c>
      <c r="I169" s="21">
        <f>VLOOKUP(E169,'Schlüssel Reg.bezirk und Kreis'!$A$3:$C$46,3)</f>
        <v>1110</v>
      </c>
      <c r="J169" t="str">
        <f>VLOOKUP(I169,ULB!$A$1:$J$36,10)</f>
        <v>Landratsamt Rems-Murr-Kreis - Geschäftsbereich Landwirtschaft</v>
      </c>
    </row>
    <row r="170" spans="1:10" x14ac:dyDescent="0.2">
      <c r="A170" s="19" t="s">
        <v>1140</v>
      </c>
      <c r="B170" s="11" t="s">
        <v>1143</v>
      </c>
      <c r="C170" s="20">
        <v>1</v>
      </c>
      <c r="D170" s="15" t="s">
        <v>1100</v>
      </c>
      <c r="E170" s="20">
        <v>119</v>
      </c>
      <c r="F170" s="15" t="s">
        <v>1105</v>
      </c>
      <c r="G170" s="21">
        <v>119069</v>
      </c>
      <c r="H170" s="1" t="s">
        <v>148</v>
      </c>
      <c r="I170" s="21">
        <f>VLOOKUP(E170,'Schlüssel Reg.bezirk und Kreis'!$A$3:$C$46,3)</f>
        <v>1110</v>
      </c>
      <c r="J170" t="str">
        <f>VLOOKUP(I170,ULB!$A$1:$J$36,10)</f>
        <v>Landratsamt Rems-Murr-Kreis - Geschäftsbereich Landwirtschaft</v>
      </c>
    </row>
    <row r="171" spans="1:10" x14ac:dyDescent="0.2">
      <c r="A171" s="19" t="s">
        <v>1140</v>
      </c>
      <c r="B171" s="11" t="s">
        <v>1143</v>
      </c>
      <c r="C171" s="20">
        <v>1</v>
      </c>
      <c r="D171" s="15" t="s">
        <v>1100</v>
      </c>
      <c r="E171" s="20">
        <v>119</v>
      </c>
      <c r="F171" s="15" t="s">
        <v>1105</v>
      </c>
      <c r="G171" s="21">
        <v>119075</v>
      </c>
      <c r="H171" s="1" t="s">
        <v>149</v>
      </c>
      <c r="I171" s="21">
        <f>VLOOKUP(E171,'Schlüssel Reg.bezirk und Kreis'!$A$3:$C$46,3)</f>
        <v>1110</v>
      </c>
      <c r="J171" t="str">
        <f>VLOOKUP(I171,ULB!$A$1:$J$36,10)</f>
        <v>Landratsamt Rems-Murr-Kreis - Geschäftsbereich Landwirtschaft</v>
      </c>
    </row>
    <row r="172" spans="1:10" x14ac:dyDescent="0.2">
      <c r="A172" s="19" t="s">
        <v>1140</v>
      </c>
      <c r="B172" s="11" t="s">
        <v>1143</v>
      </c>
      <c r="C172" s="20">
        <v>1</v>
      </c>
      <c r="D172" s="15" t="s">
        <v>1100</v>
      </c>
      <c r="E172" s="20">
        <v>119</v>
      </c>
      <c r="F172" s="15" t="s">
        <v>1105</v>
      </c>
      <c r="G172" s="21">
        <v>119076</v>
      </c>
      <c r="H172" s="1" t="s">
        <v>150</v>
      </c>
      <c r="I172" s="21">
        <f>VLOOKUP(E172,'Schlüssel Reg.bezirk und Kreis'!$A$3:$C$46,3)</f>
        <v>1110</v>
      </c>
      <c r="J172" t="str">
        <f>VLOOKUP(I172,ULB!$A$1:$J$36,10)</f>
        <v>Landratsamt Rems-Murr-Kreis - Geschäftsbereich Landwirtschaft</v>
      </c>
    </row>
    <row r="173" spans="1:10" x14ac:dyDescent="0.2">
      <c r="A173" s="19" t="s">
        <v>1140</v>
      </c>
      <c r="B173" s="11" t="s">
        <v>1143</v>
      </c>
      <c r="C173" s="20">
        <v>1</v>
      </c>
      <c r="D173" s="15" t="s">
        <v>1100</v>
      </c>
      <c r="E173" s="20">
        <v>119</v>
      </c>
      <c r="F173" s="15" t="s">
        <v>1105</v>
      </c>
      <c r="G173" s="21">
        <v>119079</v>
      </c>
      <c r="H173" s="1" t="s">
        <v>151</v>
      </c>
      <c r="I173" s="21">
        <f>VLOOKUP(E173,'Schlüssel Reg.bezirk und Kreis'!$A$3:$C$46,3)</f>
        <v>1110</v>
      </c>
      <c r="J173" t="str">
        <f>VLOOKUP(I173,ULB!$A$1:$J$36,10)</f>
        <v>Landratsamt Rems-Murr-Kreis - Geschäftsbereich Landwirtschaft</v>
      </c>
    </row>
    <row r="174" spans="1:10" x14ac:dyDescent="0.2">
      <c r="A174" s="19" t="s">
        <v>1140</v>
      </c>
      <c r="B174" s="11" t="s">
        <v>1143</v>
      </c>
      <c r="C174" s="20">
        <v>1</v>
      </c>
      <c r="D174" s="15" t="s">
        <v>1100</v>
      </c>
      <c r="E174" s="20">
        <v>119</v>
      </c>
      <c r="F174" s="15" t="s">
        <v>1105</v>
      </c>
      <c r="G174" s="21">
        <v>119083</v>
      </c>
      <c r="H174" s="1" t="s">
        <v>152</v>
      </c>
      <c r="I174" s="21">
        <f>VLOOKUP(E174,'Schlüssel Reg.bezirk und Kreis'!$A$3:$C$46,3)</f>
        <v>1110</v>
      </c>
      <c r="J174" t="str">
        <f>VLOOKUP(I174,ULB!$A$1:$J$36,10)</f>
        <v>Landratsamt Rems-Murr-Kreis - Geschäftsbereich Landwirtschaft</v>
      </c>
    </row>
    <row r="175" spans="1:10" x14ac:dyDescent="0.2">
      <c r="A175" s="19" t="s">
        <v>1140</v>
      </c>
      <c r="B175" s="11" t="s">
        <v>1143</v>
      </c>
      <c r="C175" s="20">
        <v>1</v>
      </c>
      <c r="D175" s="15" t="s">
        <v>1100</v>
      </c>
      <c r="E175" s="20">
        <v>119</v>
      </c>
      <c r="F175" s="15" t="s">
        <v>1105</v>
      </c>
      <c r="G175" s="21">
        <v>119084</v>
      </c>
      <c r="H175" s="1" t="s">
        <v>153</v>
      </c>
      <c r="I175" s="21">
        <f>VLOOKUP(E175,'Schlüssel Reg.bezirk und Kreis'!$A$3:$C$46,3)</f>
        <v>1110</v>
      </c>
      <c r="J175" t="str">
        <f>VLOOKUP(I175,ULB!$A$1:$J$36,10)</f>
        <v>Landratsamt Rems-Murr-Kreis - Geschäftsbereich Landwirtschaft</v>
      </c>
    </row>
    <row r="176" spans="1:10" x14ac:dyDescent="0.2">
      <c r="A176" s="19" t="s">
        <v>1140</v>
      </c>
      <c r="B176" s="11" t="s">
        <v>1143</v>
      </c>
      <c r="C176" s="20">
        <v>1</v>
      </c>
      <c r="D176" s="15" t="s">
        <v>1100</v>
      </c>
      <c r="E176" s="20">
        <v>119</v>
      </c>
      <c r="F176" s="15" t="s">
        <v>1105</v>
      </c>
      <c r="G176" s="21">
        <v>119085</v>
      </c>
      <c r="H176" s="1" t="s">
        <v>154</v>
      </c>
      <c r="I176" s="21">
        <f>VLOOKUP(E176,'Schlüssel Reg.bezirk und Kreis'!$A$3:$C$46,3)</f>
        <v>1110</v>
      </c>
      <c r="J176" t="str">
        <f>VLOOKUP(I176,ULB!$A$1:$J$36,10)</f>
        <v>Landratsamt Rems-Murr-Kreis - Geschäftsbereich Landwirtschaft</v>
      </c>
    </row>
    <row r="177" spans="1:10" x14ac:dyDescent="0.2">
      <c r="A177" s="19" t="s">
        <v>1140</v>
      </c>
      <c r="B177" s="11" t="s">
        <v>1143</v>
      </c>
      <c r="C177" s="20">
        <v>1</v>
      </c>
      <c r="D177" s="15" t="s">
        <v>1100</v>
      </c>
      <c r="E177" s="20">
        <v>119</v>
      </c>
      <c r="F177" s="15" t="s">
        <v>1105</v>
      </c>
      <c r="G177" s="21">
        <v>119086</v>
      </c>
      <c r="H177" s="1" t="s">
        <v>155</v>
      </c>
      <c r="I177" s="21">
        <f>VLOOKUP(E177,'Schlüssel Reg.bezirk und Kreis'!$A$3:$C$46,3)</f>
        <v>1110</v>
      </c>
      <c r="J177" t="str">
        <f>VLOOKUP(I177,ULB!$A$1:$J$36,10)</f>
        <v>Landratsamt Rems-Murr-Kreis - Geschäftsbereich Landwirtschaft</v>
      </c>
    </row>
    <row r="178" spans="1:10" x14ac:dyDescent="0.2">
      <c r="A178" s="19" t="s">
        <v>1140</v>
      </c>
      <c r="B178" s="11" t="s">
        <v>1143</v>
      </c>
      <c r="C178" s="20">
        <v>1</v>
      </c>
      <c r="D178" s="15" t="s">
        <v>1100</v>
      </c>
      <c r="E178" s="20">
        <v>119</v>
      </c>
      <c r="F178" s="15" t="s">
        <v>1105</v>
      </c>
      <c r="G178" s="21">
        <v>119087</v>
      </c>
      <c r="H178" s="1" t="s">
        <v>156</v>
      </c>
      <c r="I178" s="21">
        <f>VLOOKUP(E178,'Schlüssel Reg.bezirk und Kreis'!$A$3:$C$46,3)</f>
        <v>1110</v>
      </c>
      <c r="J178" t="str">
        <f>VLOOKUP(I178,ULB!$A$1:$J$36,10)</f>
        <v>Landratsamt Rems-Murr-Kreis - Geschäftsbereich Landwirtschaft</v>
      </c>
    </row>
    <row r="179" spans="1:10" x14ac:dyDescent="0.2">
      <c r="A179" s="19" t="s">
        <v>1140</v>
      </c>
      <c r="B179" s="11" t="s">
        <v>1143</v>
      </c>
      <c r="C179" s="20">
        <v>1</v>
      </c>
      <c r="D179" s="15" t="s">
        <v>1100</v>
      </c>
      <c r="E179" s="20">
        <v>119</v>
      </c>
      <c r="F179" s="15" t="s">
        <v>1105</v>
      </c>
      <c r="G179" s="21">
        <v>119089</v>
      </c>
      <c r="H179" s="1" t="s">
        <v>157</v>
      </c>
      <c r="I179" s="21">
        <f>VLOOKUP(E179,'Schlüssel Reg.bezirk und Kreis'!$A$3:$C$46,3)</f>
        <v>1110</v>
      </c>
      <c r="J179" t="str">
        <f>VLOOKUP(I179,ULB!$A$1:$J$36,10)</f>
        <v>Landratsamt Rems-Murr-Kreis - Geschäftsbereich Landwirtschaft</v>
      </c>
    </row>
    <row r="180" spans="1:10" x14ac:dyDescent="0.2">
      <c r="A180" s="19" t="s">
        <v>1140</v>
      </c>
      <c r="B180" s="11" t="s">
        <v>1143</v>
      </c>
      <c r="C180" s="20">
        <v>1</v>
      </c>
      <c r="D180" s="15" t="s">
        <v>1100</v>
      </c>
      <c r="E180" s="20">
        <v>119</v>
      </c>
      <c r="F180" s="15" t="s">
        <v>1105</v>
      </c>
      <c r="G180" s="21">
        <v>119090</v>
      </c>
      <c r="H180" s="1" t="s">
        <v>158</v>
      </c>
      <c r="I180" s="21">
        <f>VLOOKUP(E180,'Schlüssel Reg.bezirk und Kreis'!$A$3:$C$46,3)</f>
        <v>1110</v>
      </c>
      <c r="J180" t="str">
        <f>VLOOKUP(I180,ULB!$A$1:$J$36,10)</f>
        <v>Landratsamt Rems-Murr-Kreis - Geschäftsbereich Landwirtschaft</v>
      </c>
    </row>
    <row r="181" spans="1:10" x14ac:dyDescent="0.2">
      <c r="A181" s="19" t="s">
        <v>1140</v>
      </c>
      <c r="B181" s="11" t="s">
        <v>1143</v>
      </c>
      <c r="C181" s="20">
        <v>1</v>
      </c>
      <c r="D181" s="15" t="s">
        <v>1100</v>
      </c>
      <c r="E181" s="20">
        <v>119</v>
      </c>
      <c r="F181" s="15" t="s">
        <v>1105</v>
      </c>
      <c r="G181" s="21">
        <v>119091</v>
      </c>
      <c r="H181" s="1" t="s">
        <v>159</v>
      </c>
      <c r="I181" s="21">
        <f>VLOOKUP(E181,'Schlüssel Reg.bezirk und Kreis'!$A$3:$C$46,3)</f>
        <v>1110</v>
      </c>
      <c r="J181" t="str">
        <f>VLOOKUP(I181,ULB!$A$1:$J$36,10)</f>
        <v>Landratsamt Rems-Murr-Kreis - Geschäftsbereich Landwirtschaft</v>
      </c>
    </row>
    <row r="182" spans="1:10" x14ac:dyDescent="0.2">
      <c r="A182" s="34" t="s">
        <v>1140</v>
      </c>
      <c r="B182" s="35" t="s">
        <v>1143</v>
      </c>
      <c r="C182" s="36">
        <v>1</v>
      </c>
      <c r="D182" s="37" t="s">
        <v>1100</v>
      </c>
      <c r="E182" s="36">
        <v>119</v>
      </c>
      <c r="F182" s="37" t="s">
        <v>1105</v>
      </c>
      <c r="G182" s="38">
        <v>119093</v>
      </c>
      <c r="H182" s="39" t="s">
        <v>160</v>
      </c>
      <c r="I182" s="38">
        <f>VLOOKUP(E182,'Schlüssel Reg.bezirk und Kreis'!$A$3:$C$46,3)</f>
        <v>1110</v>
      </c>
      <c r="J182" s="40" t="str">
        <f>VLOOKUP(I182,ULB!$A$1:$J$36,10)</f>
        <v>Landratsamt Rems-Murr-Kreis - Geschäftsbereich Landwirtschaft</v>
      </c>
    </row>
    <row r="183" spans="1:10" x14ac:dyDescent="0.2">
      <c r="A183" s="19" t="s">
        <v>1140</v>
      </c>
      <c r="B183" s="11" t="s">
        <v>1143</v>
      </c>
      <c r="C183" s="20">
        <v>1</v>
      </c>
      <c r="D183" s="15" t="s">
        <v>1100</v>
      </c>
      <c r="E183" s="20">
        <v>121</v>
      </c>
      <c r="F183" s="15" t="s">
        <v>161</v>
      </c>
      <c r="G183" s="21">
        <v>121000</v>
      </c>
      <c r="H183" s="1" t="s">
        <v>161</v>
      </c>
      <c r="I183" s="21">
        <f>VLOOKUP(E183,'Schlüssel Reg.bezirk und Kreis'!$A$3:$C$46,3)</f>
        <v>1150</v>
      </c>
      <c r="J183" t="str">
        <f>VLOOKUP(I183,ULB!$A$1:$J$36,10)</f>
        <v>Landratsamt Heilbronn - Landwirtschaftsamt</v>
      </c>
    </row>
    <row r="184" spans="1:10" x14ac:dyDescent="0.2">
      <c r="A184" s="19" t="s">
        <v>1140</v>
      </c>
      <c r="B184" s="11" t="s">
        <v>1143</v>
      </c>
      <c r="C184" s="20">
        <v>1</v>
      </c>
      <c r="D184" s="15" t="s">
        <v>1100</v>
      </c>
      <c r="E184" s="20">
        <v>125</v>
      </c>
      <c r="F184" s="15" t="s">
        <v>1106</v>
      </c>
      <c r="G184" s="21">
        <v>125001</v>
      </c>
      <c r="H184" s="1" t="s">
        <v>162</v>
      </c>
      <c r="I184" s="21">
        <f>VLOOKUP(E184,'Schlüssel Reg.bezirk und Kreis'!$A$3:$C$46,3)</f>
        <v>1150</v>
      </c>
      <c r="J184" t="str">
        <f>VLOOKUP(I184,ULB!$A$1:$J$36,10)</f>
        <v>Landratsamt Heilbronn - Landwirtschaftsamt</v>
      </c>
    </row>
    <row r="185" spans="1:10" x14ac:dyDescent="0.2">
      <c r="A185" s="19" t="s">
        <v>1140</v>
      </c>
      <c r="B185" s="11" t="s">
        <v>1143</v>
      </c>
      <c r="C185" s="20">
        <v>1</v>
      </c>
      <c r="D185" s="15" t="s">
        <v>1100</v>
      </c>
      <c r="E185" s="20">
        <v>125</v>
      </c>
      <c r="F185" s="15" t="s">
        <v>1106</v>
      </c>
      <c r="G185" s="21">
        <v>125005</v>
      </c>
      <c r="H185" s="1" t="s">
        <v>1033</v>
      </c>
      <c r="I185" s="21">
        <f>VLOOKUP(E185,'Schlüssel Reg.bezirk und Kreis'!$A$3:$C$46,3)</f>
        <v>1150</v>
      </c>
      <c r="J185" t="str">
        <f>VLOOKUP(I185,ULB!$A$1:$J$36,10)</f>
        <v>Landratsamt Heilbronn - Landwirtschaftsamt</v>
      </c>
    </row>
    <row r="186" spans="1:10" x14ac:dyDescent="0.2">
      <c r="A186" s="19" t="s">
        <v>1140</v>
      </c>
      <c r="B186" s="11" t="s">
        <v>1143</v>
      </c>
      <c r="C186" s="20">
        <v>1</v>
      </c>
      <c r="D186" s="15" t="s">
        <v>1100</v>
      </c>
      <c r="E186" s="20">
        <v>125</v>
      </c>
      <c r="F186" s="15" t="s">
        <v>1106</v>
      </c>
      <c r="G186" s="21">
        <v>125006</v>
      </c>
      <c r="H186" s="1" t="s">
        <v>163</v>
      </c>
      <c r="I186" s="21">
        <f>VLOOKUP(E186,'Schlüssel Reg.bezirk und Kreis'!$A$3:$C$46,3)</f>
        <v>1150</v>
      </c>
      <c r="J186" t="str">
        <f>VLOOKUP(I186,ULB!$A$1:$J$36,10)</f>
        <v>Landratsamt Heilbronn - Landwirtschaftsamt</v>
      </c>
    </row>
    <row r="187" spans="1:10" x14ac:dyDescent="0.2">
      <c r="A187" s="19" t="s">
        <v>1140</v>
      </c>
      <c r="B187" s="11" t="s">
        <v>1143</v>
      </c>
      <c r="C187" s="20">
        <v>1</v>
      </c>
      <c r="D187" s="15" t="s">
        <v>1100</v>
      </c>
      <c r="E187" s="20">
        <v>125</v>
      </c>
      <c r="F187" s="15" t="s">
        <v>1106</v>
      </c>
      <c r="G187" s="21">
        <v>125007</v>
      </c>
      <c r="H187" s="1" t="s">
        <v>164</v>
      </c>
      <c r="I187" s="21">
        <f>VLOOKUP(E187,'Schlüssel Reg.bezirk und Kreis'!$A$3:$C$46,3)</f>
        <v>1150</v>
      </c>
      <c r="J187" t="str">
        <f>VLOOKUP(I187,ULB!$A$1:$J$36,10)</f>
        <v>Landratsamt Heilbronn - Landwirtschaftsamt</v>
      </c>
    </row>
    <row r="188" spans="1:10" x14ac:dyDescent="0.2">
      <c r="A188" s="19" t="s">
        <v>1140</v>
      </c>
      <c r="B188" s="11" t="s">
        <v>1143</v>
      </c>
      <c r="C188" s="20">
        <v>1</v>
      </c>
      <c r="D188" s="15" t="s">
        <v>1100</v>
      </c>
      <c r="E188" s="20">
        <v>125</v>
      </c>
      <c r="F188" s="15" t="s">
        <v>1106</v>
      </c>
      <c r="G188" s="21">
        <v>125008</v>
      </c>
      <c r="H188" s="1" t="s">
        <v>165</v>
      </c>
      <c r="I188" s="21">
        <f>VLOOKUP(E188,'Schlüssel Reg.bezirk und Kreis'!$A$3:$C$46,3)</f>
        <v>1150</v>
      </c>
      <c r="J188" t="str">
        <f>VLOOKUP(I188,ULB!$A$1:$J$36,10)</f>
        <v>Landratsamt Heilbronn - Landwirtschaftsamt</v>
      </c>
    </row>
    <row r="189" spans="1:10" x14ac:dyDescent="0.2">
      <c r="A189" s="19" t="s">
        <v>1140</v>
      </c>
      <c r="B189" s="11" t="s">
        <v>1143</v>
      </c>
      <c r="C189" s="20">
        <v>1</v>
      </c>
      <c r="D189" s="15" t="s">
        <v>1100</v>
      </c>
      <c r="E189" s="20">
        <v>125</v>
      </c>
      <c r="F189" s="15" t="s">
        <v>1106</v>
      </c>
      <c r="G189" s="21">
        <v>125013</v>
      </c>
      <c r="H189" s="1" t="s">
        <v>166</v>
      </c>
      <c r="I189" s="21">
        <f>VLOOKUP(E189,'Schlüssel Reg.bezirk und Kreis'!$A$3:$C$46,3)</f>
        <v>1150</v>
      </c>
      <c r="J189" t="str">
        <f>VLOOKUP(I189,ULB!$A$1:$J$36,10)</f>
        <v>Landratsamt Heilbronn - Landwirtschaftsamt</v>
      </c>
    </row>
    <row r="190" spans="1:10" x14ac:dyDescent="0.2">
      <c r="A190" s="19" t="s">
        <v>1140</v>
      </c>
      <c r="B190" s="11" t="s">
        <v>1143</v>
      </c>
      <c r="C190" s="20">
        <v>1</v>
      </c>
      <c r="D190" s="15" t="s">
        <v>1100</v>
      </c>
      <c r="E190" s="20">
        <v>125</v>
      </c>
      <c r="F190" s="15" t="s">
        <v>1106</v>
      </c>
      <c r="G190" s="21">
        <v>125017</v>
      </c>
      <c r="H190" s="1" t="s">
        <v>167</v>
      </c>
      <c r="I190" s="21">
        <f>VLOOKUP(E190,'Schlüssel Reg.bezirk und Kreis'!$A$3:$C$46,3)</f>
        <v>1150</v>
      </c>
      <c r="J190" t="str">
        <f>VLOOKUP(I190,ULB!$A$1:$J$36,10)</f>
        <v>Landratsamt Heilbronn - Landwirtschaftsamt</v>
      </c>
    </row>
    <row r="191" spans="1:10" x14ac:dyDescent="0.2">
      <c r="A191" s="19" t="s">
        <v>1140</v>
      </c>
      <c r="B191" s="11" t="s">
        <v>1143</v>
      </c>
      <c r="C191" s="20">
        <v>1</v>
      </c>
      <c r="D191" s="15" t="s">
        <v>1100</v>
      </c>
      <c r="E191" s="20">
        <v>125</v>
      </c>
      <c r="F191" s="15" t="s">
        <v>1106</v>
      </c>
      <c r="G191" s="21">
        <v>125021</v>
      </c>
      <c r="H191" s="1" t="s">
        <v>168</v>
      </c>
      <c r="I191" s="21">
        <f>VLOOKUP(E191,'Schlüssel Reg.bezirk und Kreis'!$A$3:$C$46,3)</f>
        <v>1150</v>
      </c>
      <c r="J191" t="str">
        <f>VLOOKUP(I191,ULB!$A$1:$J$36,10)</f>
        <v>Landratsamt Heilbronn - Landwirtschaftsamt</v>
      </c>
    </row>
    <row r="192" spans="1:10" x14ac:dyDescent="0.2">
      <c r="A192" s="19" t="s">
        <v>1140</v>
      </c>
      <c r="B192" s="11" t="s">
        <v>1143</v>
      </c>
      <c r="C192" s="20">
        <v>1</v>
      </c>
      <c r="D192" s="15" t="s">
        <v>1100</v>
      </c>
      <c r="E192" s="20">
        <v>125</v>
      </c>
      <c r="F192" s="15" t="s">
        <v>1106</v>
      </c>
      <c r="G192" s="21">
        <v>125024</v>
      </c>
      <c r="H192" s="1" t="s">
        <v>169</v>
      </c>
      <c r="I192" s="21">
        <f>VLOOKUP(E192,'Schlüssel Reg.bezirk und Kreis'!$A$3:$C$46,3)</f>
        <v>1150</v>
      </c>
      <c r="J192" t="str">
        <f>VLOOKUP(I192,ULB!$A$1:$J$36,10)</f>
        <v>Landratsamt Heilbronn - Landwirtschaftsamt</v>
      </c>
    </row>
    <row r="193" spans="1:10" x14ac:dyDescent="0.2">
      <c r="A193" s="19" t="s">
        <v>1140</v>
      </c>
      <c r="B193" s="11" t="s">
        <v>1143</v>
      </c>
      <c r="C193" s="20">
        <v>1</v>
      </c>
      <c r="D193" s="15" t="s">
        <v>1100</v>
      </c>
      <c r="E193" s="20">
        <v>125</v>
      </c>
      <c r="F193" s="15" t="s">
        <v>1106</v>
      </c>
      <c r="G193" s="21">
        <v>125026</v>
      </c>
      <c r="H193" s="1" t="s">
        <v>170</v>
      </c>
      <c r="I193" s="21">
        <f>VLOOKUP(E193,'Schlüssel Reg.bezirk und Kreis'!$A$3:$C$46,3)</f>
        <v>1150</v>
      </c>
      <c r="J193" t="str">
        <f>VLOOKUP(I193,ULB!$A$1:$J$36,10)</f>
        <v>Landratsamt Heilbronn - Landwirtschaftsamt</v>
      </c>
    </row>
    <row r="194" spans="1:10" x14ac:dyDescent="0.2">
      <c r="A194" s="19" t="s">
        <v>1140</v>
      </c>
      <c r="B194" s="11" t="s">
        <v>1143</v>
      </c>
      <c r="C194" s="20">
        <v>1</v>
      </c>
      <c r="D194" s="15" t="s">
        <v>1100</v>
      </c>
      <c r="E194" s="20">
        <v>125</v>
      </c>
      <c r="F194" s="15" t="s">
        <v>1106</v>
      </c>
      <c r="G194" s="21">
        <v>125027</v>
      </c>
      <c r="H194" s="1" t="s">
        <v>171</v>
      </c>
      <c r="I194" s="21">
        <f>VLOOKUP(E194,'Schlüssel Reg.bezirk und Kreis'!$A$3:$C$46,3)</f>
        <v>1150</v>
      </c>
      <c r="J194" t="str">
        <f>VLOOKUP(I194,ULB!$A$1:$J$36,10)</f>
        <v>Landratsamt Heilbronn - Landwirtschaftsamt</v>
      </c>
    </row>
    <row r="195" spans="1:10" x14ac:dyDescent="0.2">
      <c r="A195" s="19" t="s">
        <v>1140</v>
      </c>
      <c r="B195" s="11" t="s">
        <v>1143</v>
      </c>
      <c r="C195" s="20">
        <v>1</v>
      </c>
      <c r="D195" s="15" t="s">
        <v>1100</v>
      </c>
      <c r="E195" s="20">
        <v>125</v>
      </c>
      <c r="F195" s="15" t="s">
        <v>1106</v>
      </c>
      <c r="G195" s="21">
        <v>125030</v>
      </c>
      <c r="H195" s="1" t="s">
        <v>172</v>
      </c>
      <c r="I195" s="21">
        <f>VLOOKUP(E195,'Schlüssel Reg.bezirk und Kreis'!$A$3:$C$46,3)</f>
        <v>1150</v>
      </c>
      <c r="J195" t="str">
        <f>VLOOKUP(I195,ULB!$A$1:$J$36,10)</f>
        <v>Landratsamt Heilbronn - Landwirtschaftsamt</v>
      </c>
    </row>
    <row r="196" spans="1:10" x14ac:dyDescent="0.2">
      <c r="A196" s="19" t="s">
        <v>1140</v>
      </c>
      <c r="B196" s="11" t="s">
        <v>1143</v>
      </c>
      <c r="C196" s="20">
        <v>1</v>
      </c>
      <c r="D196" s="15" t="s">
        <v>1100</v>
      </c>
      <c r="E196" s="20">
        <v>125</v>
      </c>
      <c r="F196" s="15" t="s">
        <v>1106</v>
      </c>
      <c r="G196" s="21">
        <v>125034</v>
      </c>
      <c r="H196" s="1" t="s">
        <v>173</v>
      </c>
      <c r="I196" s="21">
        <f>VLOOKUP(E196,'Schlüssel Reg.bezirk und Kreis'!$A$3:$C$46,3)</f>
        <v>1150</v>
      </c>
      <c r="J196" t="str">
        <f>VLOOKUP(I196,ULB!$A$1:$J$36,10)</f>
        <v>Landratsamt Heilbronn - Landwirtschaftsamt</v>
      </c>
    </row>
    <row r="197" spans="1:10" x14ac:dyDescent="0.2">
      <c r="A197" s="19" t="s">
        <v>1140</v>
      </c>
      <c r="B197" s="11" t="s">
        <v>1143</v>
      </c>
      <c r="C197" s="20">
        <v>1</v>
      </c>
      <c r="D197" s="15" t="s">
        <v>1100</v>
      </c>
      <c r="E197" s="20">
        <v>125</v>
      </c>
      <c r="F197" s="15" t="s">
        <v>1106</v>
      </c>
      <c r="G197" s="21">
        <v>125038</v>
      </c>
      <c r="H197" s="1" t="s">
        <v>174</v>
      </c>
      <c r="I197" s="21">
        <f>VLOOKUP(E197,'Schlüssel Reg.bezirk und Kreis'!$A$3:$C$46,3)</f>
        <v>1150</v>
      </c>
      <c r="J197" t="str">
        <f>VLOOKUP(I197,ULB!$A$1:$J$36,10)</f>
        <v>Landratsamt Heilbronn - Landwirtschaftsamt</v>
      </c>
    </row>
    <row r="198" spans="1:10" x14ac:dyDescent="0.2">
      <c r="A198" s="19" t="s">
        <v>1140</v>
      </c>
      <c r="B198" s="11" t="s">
        <v>1143</v>
      </c>
      <c r="C198" s="20">
        <v>1</v>
      </c>
      <c r="D198" s="15" t="s">
        <v>1100</v>
      </c>
      <c r="E198" s="20">
        <v>125</v>
      </c>
      <c r="F198" s="15" t="s">
        <v>1106</v>
      </c>
      <c r="G198" s="21">
        <v>125039</v>
      </c>
      <c r="H198" s="1" t="s">
        <v>175</v>
      </c>
      <c r="I198" s="21">
        <f>VLOOKUP(E198,'Schlüssel Reg.bezirk und Kreis'!$A$3:$C$46,3)</f>
        <v>1150</v>
      </c>
      <c r="J198" t="str">
        <f>VLOOKUP(I198,ULB!$A$1:$J$36,10)</f>
        <v>Landratsamt Heilbronn - Landwirtschaftsamt</v>
      </c>
    </row>
    <row r="199" spans="1:10" x14ac:dyDescent="0.2">
      <c r="A199" s="19" t="s">
        <v>1140</v>
      </c>
      <c r="B199" s="11" t="s">
        <v>1143</v>
      </c>
      <c r="C199" s="20">
        <v>1</v>
      </c>
      <c r="D199" s="15" t="s">
        <v>1100</v>
      </c>
      <c r="E199" s="20">
        <v>125</v>
      </c>
      <c r="F199" s="15" t="s">
        <v>1106</v>
      </c>
      <c r="G199" s="21">
        <v>125046</v>
      </c>
      <c r="H199" s="1" t="s">
        <v>176</v>
      </c>
      <c r="I199" s="21">
        <f>VLOOKUP(E199,'Schlüssel Reg.bezirk und Kreis'!$A$3:$C$46,3)</f>
        <v>1150</v>
      </c>
      <c r="J199" t="str">
        <f>VLOOKUP(I199,ULB!$A$1:$J$36,10)</f>
        <v>Landratsamt Heilbronn - Landwirtschaftsamt</v>
      </c>
    </row>
    <row r="200" spans="1:10" x14ac:dyDescent="0.2">
      <c r="A200" s="19" t="s">
        <v>1140</v>
      </c>
      <c r="B200" s="11" t="s">
        <v>1143</v>
      </c>
      <c r="C200" s="20">
        <v>1</v>
      </c>
      <c r="D200" s="15" t="s">
        <v>1100</v>
      </c>
      <c r="E200" s="20">
        <v>125</v>
      </c>
      <c r="F200" s="15" t="s">
        <v>1106</v>
      </c>
      <c r="G200" s="21">
        <v>125047</v>
      </c>
      <c r="H200" s="1" t="s">
        <v>177</v>
      </c>
      <c r="I200" s="21">
        <f>VLOOKUP(E200,'Schlüssel Reg.bezirk und Kreis'!$A$3:$C$46,3)</f>
        <v>1150</v>
      </c>
      <c r="J200" t="str">
        <f>VLOOKUP(I200,ULB!$A$1:$J$36,10)</f>
        <v>Landratsamt Heilbronn - Landwirtschaftsamt</v>
      </c>
    </row>
    <row r="201" spans="1:10" x14ac:dyDescent="0.2">
      <c r="A201" s="19" t="s">
        <v>1140</v>
      </c>
      <c r="B201" s="11" t="s">
        <v>1143</v>
      </c>
      <c r="C201" s="20">
        <v>1</v>
      </c>
      <c r="D201" s="15" t="s">
        <v>1100</v>
      </c>
      <c r="E201" s="20">
        <v>125</v>
      </c>
      <c r="F201" s="15" t="s">
        <v>1106</v>
      </c>
      <c r="G201" s="21">
        <v>125048</v>
      </c>
      <c r="H201" s="1" t="s">
        <v>178</v>
      </c>
      <c r="I201" s="21">
        <f>VLOOKUP(E201,'Schlüssel Reg.bezirk und Kreis'!$A$3:$C$46,3)</f>
        <v>1150</v>
      </c>
      <c r="J201" t="str">
        <f>VLOOKUP(I201,ULB!$A$1:$J$36,10)</f>
        <v>Landratsamt Heilbronn - Landwirtschaftsamt</v>
      </c>
    </row>
    <row r="202" spans="1:10" x14ac:dyDescent="0.2">
      <c r="A202" s="19" t="s">
        <v>1140</v>
      </c>
      <c r="B202" s="11" t="s">
        <v>1143</v>
      </c>
      <c r="C202" s="20">
        <v>1</v>
      </c>
      <c r="D202" s="15" t="s">
        <v>1100</v>
      </c>
      <c r="E202" s="20">
        <v>125</v>
      </c>
      <c r="F202" s="15" t="s">
        <v>1106</v>
      </c>
      <c r="G202" s="21">
        <v>125049</v>
      </c>
      <c r="H202" s="1" t="s">
        <v>179</v>
      </c>
      <c r="I202" s="21">
        <f>VLOOKUP(E202,'Schlüssel Reg.bezirk und Kreis'!$A$3:$C$46,3)</f>
        <v>1150</v>
      </c>
      <c r="J202" t="str">
        <f>VLOOKUP(I202,ULB!$A$1:$J$36,10)</f>
        <v>Landratsamt Heilbronn - Landwirtschaftsamt</v>
      </c>
    </row>
    <row r="203" spans="1:10" x14ac:dyDescent="0.2">
      <c r="A203" s="19" t="s">
        <v>1140</v>
      </c>
      <c r="B203" s="11" t="s">
        <v>1143</v>
      </c>
      <c r="C203" s="20">
        <v>1</v>
      </c>
      <c r="D203" s="15" t="s">
        <v>1100</v>
      </c>
      <c r="E203" s="20">
        <v>125</v>
      </c>
      <c r="F203" s="15" t="s">
        <v>1106</v>
      </c>
      <c r="G203" s="21">
        <v>125056</v>
      </c>
      <c r="H203" s="1" t="s">
        <v>1034</v>
      </c>
      <c r="I203" s="21">
        <f>VLOOKUP(E203,'Schlüssel Reg.bezirk und Kreis'!$A$3:$C$46,3)</f>
        <v>1150</v>
      </c>
      <c r="J203" t="str">
        <f>VLOOKUP(I203,ULB!$A$1:$J$36,10)</f>
        <v>Landratsamt Heilbronn - Landwirtschaftsamt</v>
      </c>
    </row>
    <row r="204" spans="1:10" x14ac:dyDescent="0.2">
      <c r="A204" s="19" t="s">
        <v>1140</v>
      </c>
      <c r="B204" s="11" t="s">
        <v>1143</v>
      </c>
      <c r="C204" s="20">
        <v>1</v>
      </c>
      <c r="D204" s="15" t="s">
        <v>1100</v>
      </c>
      <c r="E204" s="20">
        <v>125</v>
      </c>
      <c r="F204" s="15" t="s">
        <v>1106</v>
      </c>
      <c r="G204" s="21">
        <v>125057</v>
      </c>
      <c r="H204" s="1" t="s">
        <v>180</v>
      </c>
      <c r="I204" s="21">
        <f>VLOOKUP(E204,'Schlüssel Reg.bezirk und Kreis'!$A$3:$C$46,3)</f>
        <v>1150</v>
      </c>
      <c r="J204" t="str">
        <f>VLOOKUP(I204,ULB!$A$1:$J$36,10)</f>
        <v>Landratsamt Heilbronn - Landwirtschaftsamt</v>
      </c>
    </row>
    <row r="205" spans="1:10" x14ac:dyDescent="0.2">
      <c r="A205" s="19" t="s">
        <v>1140</v>
      </c>
      <c r="B205" s="11" t="s">
        <v>1143</v>
      </c>
      <c r="C205" s="20">
        <v>1</v>
      </c>
      <c r="D205" s="15" t="s">
        <v>1100</v>
      </c>
      <c r="E205" s="20">
        <v>125</v>
      </c>
      <c r="F205" s="15" t="s">
        <v>1106</v>
      </c>
      <c r="G205" s="21">
        <v>125058</v>
      </c>
      <c r="H205" s="1" t="s">
        <v>181</v>
      </c>
      <c r="I205" s="21">
        <f>VLOOKUP(E205,'Schlüssel Reg.bezirk und Kreis'!$A$3:$C$46,3)</f>
        <v>1150</v>
      </c>
      <c r="J205" t="str">
        <f>VLOOKUP(I205,ULB!$A$1:$J$36,10)</f>
        <v>Landratsamt Heilbronn - Landwirtschaftsamt</v>
      </c>
    </row>
    <row r="206" spans="1:10" x14ac:dyDescent="0.2">
      <c r="A206" s="19" t="s">
        <v>1140</v>
      </c>
      <c r="B206" s="11" t="s">
        <v>1143</v>
      </c>
      <c r="C206" s="20">
        <v>1</v>
      </c>
      <c r="D206" s="15" t="s">
        <v>1100</v>
      </c>
      <c r="E206" s="20">
        <v>125</v>
      </c>
      <c r="F206" s="15" t="s">
        <v>1106</v>
      </c>
      <c r="G206" s="21">
        <v>125059</v>
      </c>
      <c r="H206" s="1" t="s">
        <v>182</v>
      </c>
      <c r="I206" s="21">
        <f>VLOOKUP(E206,'Schlüssel Reg.bezirk und Kreis'!$A$3:$C$46,3)</f>
        <v>1150</v>
      </c>
      <c r="J206" t="str">
        <f>VLOOKUP(I206,ULB!$A$1:$J$36,10)</f>
        <v>Landratsamt Heilbronn - Landwirtschaftsamt</v>
      </c>
    </row>
    <row r="207" spans="1:10" x14ac:dyDescent="0.2">
      <c r="A207" s="19" t="s">
        <v>1140</v>
      </c>
      <c r="B207" s="11" t="s">
        <v>1143</v>
      </c>
      <c r="C207" s="20">
        <v>1</v>
      </c>
      <c r="D207" s="15" t="s">
        <v>1100</v>
      </c>
      <c r="E207" s="20">
        <v>125</v>
      </c>
      <c r="F207" s="15" t="s">
        <v>1106</v>
      </c>
      <c r="G207" s="21">
        <v>125061</v>
      </c>
      <c r="H207" s="1" t="s">
        <v>183</v>
      </c>
      <c r="I207" s="21">
        <f>VLOOKUP(E207,'Schlüssel Reg.bezirk und Kreis'!$A$3:$C$46,3)</f>
        <v>1150</v>
      </c>
      <c r="J207" t="str">
        <f>VLOOKUP(I207,ULB!$A$1:$J$36,10)</f>
        <v>Landratsamt Heilbronn - Landwirtschaftsamt</v>
      </c>
    </row>
    <row r="208" spans="1:10" x14ac:dyDescent="0.2">
      <c r="A208" s="19" t="s">
        <v>1140</v>
      </c>
      <c r="B208" s="11" t="s">
        <v>1143</v>
      </c>
      <c r="C208" s="20">
        <v>1</v>
      </c>
      <c r="D208" s="15" t="s">
        <v>1100</v>
      </c>
      <c r="E208" s="20">
        <v>125</v>
      </c>
      <c r="F208" s="15" t="s">
        <v>1106</v>
      </c>
      <c r="G208" s="21">
        <v>125063</v>
      </c>
      <c r="H208" s="1" t="s">
        <v>184</v>
      </c>
      <c r="I208" s="21">
        <f>VLOOKUP(E208,'Schlüssel Reg.bezirk und Kreis'!$A$3:$C$46,3)</f>
        <v>1150</v>
      </c>
      <c r="J208" t="str">
        <f>VLOOKUP(I208,ULB!$A$1:$J$36,10)</f>
        <v>Landratsamt Heilbronn - Landwirtschaftsamt</v>
      </c>
    </row>
    <row r="209" spans="1:10" x14ac:dyDescent="0.2">
      <c r="A209" s="19" t="s">
        <v>1140</v>
      </c>
      <c r="B209" s="11" t="s">
        <v>1143</v>
      </c>
      <c r="C209" s="20">
        <v>1</v>
      </c>
      <c r="D209" s="15" t="s">
        <v>1100</v>
      </c>
      <c r="E209" s="20">
        <v>125</v>
      </c>
      <c r="F209" s="15" t="s">
        <v>1106</v>
      </c>
      <c r="G209" s="21">
        <v>125065</v>
      </c>
      <c r="H209" s="1" t="s">
        <v>185</v>
      </c>
      <c r="I209" s="21">
        <f>VLOOKUP(E209,'Schlüssel Reg.bezirk und Kreis'!$A$3:$C$46,3)</f>
        <v>1150</v>
      </c>
      <c r="J209" t="str">
        <f>VLOOKUP(I209,ULB!$A$1:$J$36,10)</f>
        <v>Landratsamt Heilbronn - Landwirtschaftsamt</v>
      </c>
    </row>
    <row r="210" spans="1:10" x14ac:dyDescent="0.2">
      <c r="A210" s="19" t="s">
        <v>1140</v>
      </c>
      <c r="B210" s="11" t="s">
        <v>1143</v>
      </c>
      <c r="C210" s="20">
        <v>1</v>
      </c>
      <c r="D210" s="15" t="s">
        <v>1100</v>
      </c>
      <c r="E210" s="20">
        <v>125</v>
      </c>
      <c r="F210" s="15" t="s">
        <v>1106</v>
      </c>
      <c r="G210" s="21">
        <v>125066</v>
      </c>
      <c r="H210" s="1" t="s">
        <v>186</v>
      </c>
      <c r="I210" s="21">
        <f>VLOOKUP(E210,'Schlüssel Reg.bezirk und Kreis'!$A$3:$C$46,3)</f>
        <v>1150</v>
      </c>
      <c r="J210" t="str">
        <f>VLOOKUP(I210,ULB!$A$1:$J$36,10)</f>
        <v>Landratsamt Heilbronn - Landwirtschaftsamt</v>
      </c>
    </row>
    <row r="211" spans="1:10" x14ac:dyDescent="0.2">
      <c r="A211" s="19" t="s">
        <v>1140</v>
      </c>
      <c r="B211" s="11" t="s">
        <v>1143</v>
      </c>
      <c r="C211" s="20">
        <v>1</v>
      </c>
      <c r="D211" s="15" t="s">
        <v>1100</v>
      </c>
      <c r="E211" s="20">
        <v>125</v>
      </c>
      <c r="F211" s="15" t="s">
        <v>1106</v>
      </c>
      <c r="G211" s="21">
        <v>125068</v>
      </c>
      <c r="H211" s="1" t="s">
        <v>187</v>
      </c>
      <c r="I211" s="21">
        <f>VLOOKUP(E211,'Schlüssel Reg.bezirk und Kreis'!$A$3:$C$46,3)</f>
        <v>1150</v>
      </c>
      <c r="J211" t="str">
        <f>VLOOKUP(I211,ULB!$A$1:$J$36,10)</f>
        <v>Landratsamt Heilbronn - Landwirtschaftsamt</v>
      </c>
    </row>
    <row r="212" spans="1:10" x14ac:dyDescent="0.2">
      <c r="A212" s="19" t="s">
        <v>1140</v>
      </c>
      <c r="B212" s="11" t="s">
        <v>1143</v>
      </c>
      <c r="C212" s="20">
        <v>1</v>
      </c>
      <c r="D212" s="15" t="s">
        <v>1100</v>
      </c>
      <c r="E212" s="20">
        <v>125</v>
      </c>
      <c r="F212" s="15" t="s">
        <v>1106</v>
      </c>
      <c r="G212" s="21">
        <v>125069</v>
      </c>
      <c r="H212" s="1" t="s">
        <v>1035</v>
      </c>
      <c r="I212" s="21">
        <f>VLOOKUP(E212,'Schlüssel Reg.bezirk und Kreis'!$A$3:$C$46,3)</f>
        <v>1150</v>
      </c>
      <c r="J212" t="str">
        <f>VLOOKUP(I212,ULB!$A$1:$J$36,10)</f>
        <v>Landratsamt Heilbronn - Landwirtschaftsamt</v>
      </c>
    </row>
    <row r="213" spans="1:10" x14ac:dyDescent="0.2">
      <c r="A213" s="19" t="s">
        <v>1140</v>
      </c>
      <c r="B213" s="11" t="s">
        <v>1143</v>
      </c>
      <c r="C213" s="20">
        <v>1</v>
      </c>
      <c r="D213" s="15" t="s">
        <v>1100</v>
      </c>
      <c r="E213" s="20">
        <v>125</v>
      </c>
      <c r="F213" s="15" t="s">
        <v>1106</v>
      </c>
      <c r="G213" s="21">
        <v>125074</v>
      </c>
      <c r="H213" s="1" t="s">
        <v>188</v>
      </c>
      <c r="I213" s="21">
        <f>VLOOKUP(E213,'Schlüssel Reg.bezirk und Kreis'!$A$3:$C$46,3)</f>
        <v>1150</v>
      </c>
      <c r="J213" t="str">
        <f>VLOOKUP(I213,ULB!$A$1:$J$36,10)</f>
        <v>Landratsamt Heilbronn - Landwirtschaftsamt</v>
      </c>
    </row>
    <row r="214" spans="1:10" x14ac:dyDescent="0.2">
      <c r="A214" s="19" t="s">
        <v>1140</v>
      </c>
      <c r="B214" s="11" t="s">
        <v>1143</v>
      </c>
      <c r="C214" s="20">
        <v>1</v>
      </c>
      <c r="D214" s="15" t="s">
        <v>1100</v>
      </c>
      <c r="E214" s="20">
        <v>125</v>
      </c>
      <c r="F214" s="15" t="s">
        <v>1106</v>
      </c>
      <c r="G214" s="21">
        <v>125078</v>
      </c>
      <c r="H214" s="1" t="s">
        <v>189</v>
      </c>
      <c r="I214" s="21">
        <f>VLOOKUP(E214,'Schlüssel Reg.bezirk und Kreis'!$A$3:$C$46,3)</f>
        <v>1150</v>
      </c>
      <c r="J214" t="str">
        <f>VLOOKUP(I214,ULB!$A$1:$J$36,10)</f>
        <v>Landratsamt Heilbronn - Landwirtschaftsamt</v>
      </c>
    </row>
    <row r="215" spans="1:10" x14ac:dyDescent="0.2">
      <c r="A215" s="19" t="s">
        <v>1140</v>
      </c>
      <c r="B215" s="11" t="s">
        <v>1143</v>
      </c>
      <c r="C215" s="20">
        <v>1</v>
      </c>
      <c r="D215" s="15" t="s">
        <v>1100</v>
      </c>
      <c r="E215" s="20">
        <v>125</v>
      </c>
      <c r="F215" s="15" t="s">
        <v>1106</v>
      </c>
      <c r="G215" s="21">
        <v>125079</v>
      </c>
      <c r="H215" s="1" t="s">
        <v>190</v>
      </c>
      <c r="I215" s="21">
        <f>VLOOKUP(E215,'Schlüssel Reg.bezirk und Kreis'!$A$3:$C$46,3)</f>
        <v>1150</v>
      </c>
      <c r="J215" t="str">
        <f>VLOOKUP(I215,ULB!$A$1:$J$36,10)</f>
        <v>Landratsamt Heilbronn - Landwirtschaftsamt</v>
      </c>
    </row>
    <row r="216" spans="1:10" x14ac:dyDescent="0.2">
      <c r="A216" s="19" t="s">
        <v>1140</v>
      </c>
      <c r="B216" s="11" t="s">
        <v>1143</v>
      </c>
      <c r="C216" s="20">
        <v>1</v>
      </c>
      <c r="D216" s="15" t="s">
        <v>1100</v>
      </c>
      <c r="E216" s="20">
        <v>125</v>
      </c>
      <c r="F216" s="15" t="s">
        <v>1106</v>
      </c>
      <c r="G216" s="21">
        <v>125081</v>
      </c>
      <c r="H216" s="1" t="s">
        <v>191</v>
      </c>
      <c r="I216" s="21">
        <f>VLOOKUP(E216,'Schlüssel Reg.bezirk und Kreis'!$A$3:$C$46,3)</f>
        <v>1150</v>
      </c>
      <c r="J216" t="str">
        <f>VLOOKUP(I216,ULB!$A$1:$J$36,10)</f>
        <v>Landratsamt Heilbronn - Landwirtschaftsamt</v>
      </c>
    </row>
    <row r="217" spans="1:10" x14ac:dyDescent="0.2">
      <c r="A217" s="19" t="s">
        <v>1140</v>
      </c>
      <c r="B217" s="11" t="s">
        <v>1143</v>
      </c>
      <c r="C217" s="20">
        <v>1</v>
      </c>
      <c r="D217" s="15" t="s">
        <v>1100</v>
      </c>
      <c r="E217" s="20">
        <v>125</v>
      </c>
      <c r="F217" s="15" t="s">
        <v>1106</v>
      </c>
      <c r="G217" s="21">
        <v>125084</v>
      </c>
      <c r="H217" s="1" t="s">
        <v>192</v>
      </c>
      <c r="I217" s="21">
        <f>VLOOKUP(E217,'Schlüssel Reg.bezirk und Kreis'!$A$3:$C$46,3)</f>
        <v>1150</v>
      </c>
      <c r="J217" t="str">
        <f>VLOOKUP(I217,ULB!$A$1:$J$36,10)</f>
        <v>Landratsamt Heilbronn - Landwirtschaftsamt</v>
      </c>
    </row>
    <row r="218" spans="1:10" x14ac:dyDescent="0.2">
      <c r="A218" s="19" t="s">
        <v>1140</v>
      </c>
      <c r="B218" s="11" t="s">
        <v>1143</v>
      </c>
      <c r="C218" s="20">
        <v>1</v>
      </c>
      <c r="D218" s="15" t="s">
        <v>1100</v>
      </c>
      <c r="E218" s="20">
        <v>125</v>
      </c>
      <c r="F218" s="15" t="s">
        <v>1106</v>
      </c>
      <c r="G218" s="21">
        <v>125086</v>
      </c>
      <c r="H218" s="1" t="s">
        <v>193</v>
      </c>
      <c r="I218" s="21">
        <f>VLOOKUP(E218,'Schlüssel Reg.bezirk und Kreis'!$A$3:$C$46,3)</f>
        <v>1150</v>
      </c>
      <c r="J218" t="str">
        <f>VLOOKUP(I218,ULB!$A$1:$J$36,10)</f>
        <v>Landratsamt Heilbronn - Landwirtschaftsamt</v>
      </c>
    </row>
    <row r="219" spans="1:10" x14ac:dyDescent="0.2">
      <c r="A219" s="19" t="s">
        <v>1140</v>
      </c>
      <c r="B219" s="11" t="s">
        <v>1143</v>
      </c>
      <c r="C219" s="20">
        <v>1</v>
      </c>
      <c r="D219" s="15" t="s">
        <v>1100</v>
      </c>
      <c r="E219" s="20">
        <v>125</v>
      </c>
      <c r="F219" s="15" t="s">
        <v>1106</v>
      </c>
      <c r="G219" s="21">
        <v>125087</v>
      </c>
      <c r="H219" s="1" t="s">
        <v>194</v>
      </c>
      <c r="I219" s="21">
        <f>VLOOKUP(E219,'Schlüssel Reg.bezirk und Kreis'!$A$3:$C$46,3)</f>
        <v>1150</v>
      </c>
      <c r="J219" t="str">
        <f>VLOOKUP(I219,ULB!$A$1:$J$36,10)</f>
        <v>Landratsamt Heilbronn - Landwirtschaftsamt</v>
      </c>
    </row>
    <row r="220" spans="1:10" x14ac:dyDescent="0.2">
      <c r="A220" s="19" t="s">
        <v>1140</v>
      </c>
      <c r="B220" s="11" t="s">
        <v>1143</v>
      </c>
      <c r="C220" s="20">
        <v>1</v>
      </c>
      <c r="D220" s="15" t="s">
        <v>1100</v>
      </c>
      <c r="E220" s="20">
        <v>125</v>
      </c>
      <c r="F220" s="15" t="s">
        <v>1106</v>
      </c>
      <c r="G220" s="21">
        <v>125094</v>
      </c>
      <c r="H220" s="1" t="s">
        <v>195</v>
      </c>
      <c r="I220" s="21">
        <f>VLOOKUP(E220,'Schlüssel Reg.bezirk und Kreis'!$A$3:$C$46,3)</f>
        <v>1150</v>
      </c>
      <c r="J220" t="str">
        <f>VLOOKUP(I220,ULB!$A$1:$J$36,10)</f>
        <v>Landratsamt Heilbronn - Landwirtschaftsamt</v>
      </c>
    </row>
    <row r="221" spans="1:10" x14ac:dyDescent="0.2">
      <c r="A221" s="19" t="s">
        <v>1140</v>
      </c>
      <c r="B221" s="11" t="s">
        <v>1143</v>
      </c>
      <c r="C221" s="20">
        <v>1</v>
      </c>
      <c r="D221" s="15" t="s">
        <v>1100</v>
      </c>
      <c r="E221" s="20">
        <v>125</v>
      </c>
      <c r="F221" s="15" t="s">
        <v>1106</v>
      </c>
      <c r="G221" s="21">
        <v>125096</v>
      </c>
      <c r="H221" s="1" t="s">
        <v>196</v>
      </c>
      <c r="I221" s="21">
        <f>VLOOKUP(E221,'Schlüssel Reg.bezirk und Kreis'!$A$3:$C$46,3)</f>
        <v>1150</v>
      </c>
      <c r="J221" t="str">
        <f>VLOOKUP(I221,ULB!$A$1:$J$36,10)</f>
        <v>Landratsamt Heilbronn - Landwirtschaftsamt</v>
      </c>
    </row>
    <row r="222" spans="1:10" x14ac:dyDescent="0.2">
      <c r="A222" s="19" t="s">
        <v>1140</v>
      </c>
      <c r="B222" s="11" t="s">
        <v>1143</v>
      </c>
      <c r="C222" s="20">
        <v>1</v>
      </c>
      <c r="D222" s="15" t="s">
        <v>1100</v>
      </c>
      <c r="E222" s="20">
        <v>125</v>
      </c>
      <c r="F222" s="15" t="s">
        <v>1106</v>
      </c>
      <c r="G222" s="21">
        <v>125098</v>
      </c>
      <c r="H222" s="1" t="s">
        <v>197</v>
      </c>
      <c r="I222" s="21">
        <f>VLOOKUP(E222,'Schlüssel Reg.bezirk und Kreis'!$A$3:$C$46,3)</f>
        <v>1150</v>
      </c>
      <c r="J222" t="str">
        <f>VLOOKUP(I222,ULB!$A$1:$J$36,10)</f>
        <v>Landratsamt Heilbronn - Landwirtschaftsamt</v>
      </c>
    </row>
    <row r="223" spans="1:10" x14ac:dyDescent="0.2">
      <c r="A223" s="19" t="s">
        <v>1140</v>
      </c>
      <c r="B223" s="11" t="s">
        <v>1143</v>
      </c>
      <c r="C223" s="20">
        <v>1</v>
      </c>
      <c r="D223" s="15" t="s">
        <v>1100</v>
      </c>
      <c r="E223" s="20">
        <v>125</v>
      </c>
      <c r="F223" s="15" t="s">
        <v>1106</v>
      </c>
      <c r="G223" s="21">
        <v>125102</v>
      </c>
      <c r="H223" s="1" t="s">
        <v>198</v>
      </c>
      <c r="I223" s="21">
        <f>VLOOKUP(E223,'Schlüssel Reg.bezirk und Kreis'!$A$3:$C$46,3)</f>
        <v>1150</v>
      </c>
      <c r="J223" t="str">
        <f>VLOOKUP(I223,ULB!$A$1:$J$36,10)</f>
        <v>Landratsamt Heilbronn - Landwirtschaftsamt</v>
      </c>
    </row>
    <row r="224" spans="1:10" x14ac:dyDescent="0.2">
      <c r="A224" s="19" t="s">
        <v>1140</v>
      </c>
      <c r="B224" s="11" t="s">
        <v>1143</v>
      </c>
      <c r="C224" s="20">
        <v>1</v>
      </c>
      <c r="D224" s="15" t="s">
        <v>1100</v>
      </c>
      <c r="E224" s="20">
        <v>125</v>
      </c>
      <c r="F224" s="15" t="s">
        <v>1106</v>
      </c>
      <c r="G224" s="21">
        <v>125103</v>
      </c>
      <c r="H224" s="1" t="s">
        <v>199</v>
      </c>
      <c r="I224" s="21">
        <f>VLOOKUP(E224,'Schlüssel Reg.bezirk und Kreis'!$A$3:$C$46,3)</f>
        <v>1150</v>
      </c>
      <c r="J224" t="str">
        <f>VLOOKUP(I224,ULB!$A$1:$J$36,10)</f>
        <v>Landratsamt Heilbronn - Landwirtschaftsamt</v>
      </c>
    </row>
    <row r="225" spans="1:10" x14ac:dyDescent="0.2">
      <c r="A225" s="19" t="s">
        <v>1140</v>
      </c>
      <c r="B225" s="11" t="s">
        <v>1143</v>
      </c>
      <c r="C225" s="20">
        <v>1</v>
      </c>
      <c r="D225" s="15" t="s">
        <v>1100</v>
      </c>
      <c r="E225" s="20">
        <v>125</v>
      </c>
      <c r="F225" s="15" t="s">
        <v>1106</v>
      </c>
      <c r="G225" s="21">
        <v>125107</v>
      </c>
      <c r="H225" s="1" t="s">
        <v>200</v>
      </c>
      <c r="I225" s="21">
        <f>VLOOKUP(E225,'Schlüssel Reg.bezirk und Kreis'!$A$3:$C$46,3)</f>
        <v>1150</v>
      </c>
      <c r="J225" t="str">
        <f>VLOOKUP(I225,ULB!$A$1:$J$36,10)</f>
        <v>Landratsamt Heilbronn - Landwirtschaftsamt</v>
      </c>
    </row>
    <row r="226" spans="1:10" x14ac:dyDescent="0.2">
      <c r="A226" s="19" t="s">
        <v>1140</v>
      </c>
      <c r="B226" s="11" t="s">
        <v>1143</v>
      </c>
      <c r="C226" s="20">
        <v>1</v>
      </c>
      <c r="D226" s="15" t="s">
        <v>1100</v>
      </c>
      <c r="E226" s="20">
        <v>125</v>
      </c>
      <c r="F226" s="15" t="s">
        <v>1106</v>
      </c>
      <c r="G226" s="21">
        <v>125108</v>
      </c>
      <c r="H226" s="1" t="s">
        <v>201</v>
      </c>
      <c r="I226" s="21">
        <f>VLOOKUP(E226,'Schlüssel Reg.bezirk und Kreis'!$A$3:$C$46,3)</f>
        <v>1150</v>
      </c>
      <c r="J226" t="str">
        <f>VLOOKUP(I226,ULB!$A$1:$J$36,10)</f>
        <v>Landratsamt Heilbronn - Landwirtschaftsamt</v>
      </c>
    </row>
    <row r="227" spans="1:10" x14ac:dyDescent="0.2">
      <c r="A227" s="19" t="s">
        <v>1140</v>
      </c>
      <c r="B227" s="11" t="s">
        <v>1143</v>
      </c>
      <c r="C227" s="20">
        <v>1</v>
      </c>
      <c r="D227" s="15" t="s">
        <v>1100</v>
      </c>
      <c r="E227" s="20">
        <v>125</v>
      </c>
      <c r="F227" s="15" t="s">
        <v>1106</v>
      </c>
      <c r="G227" s="21">
        <v>125110</v>
      </c>
      <c r="H227" s="1" t="s">
        <v>202</v>
      </c>
      <c r="I227" s="21">
        <f>VLOOKUP(E227,'Schlüssel Reg.bezirk und Kreis'!$A$3:$C$46,3)</f>
        <v>1150</v>
      </c>
      <c r="J227" t="str">
        <f>VLOOKUP(I227,ULB!$A$1:$J$36,10)</f>
        <v>Landratsamt Heilbronn - Landwirtschaftsamt</v>
      </c>
    </row>
    <row r="228" spans="1:10" x14ac:dyDescent="0.2">
      <c r="A228" s="19" t="s">
        <v>1140</v>
      </c>
      <c r="B228" s="11" t="s">
        <v>1143</v>
      </c>
      <c r="C228" s="20">
        <v>1</v>
      </c>
      <c r="D228" s="15" t="s">
        <v>1100</v>
      </c>
      <c r="E228" s="20">
        <v>125</v>
      </c>
      <c r="F228" s="15" t="s">
        <v>1106</v>
      </c>
      <c r="G228" s="21">
        <v>125111</v>
      </c>
      <c r="H228" s="1" t="s">
        <v>203</v>
      </c>
      <c r="I228" s="21">
        <f>VLOOKUP(E228,'Schlüssel Reg.bezirk und Kreis'!$A$3:$C$46,3)</f>
        <v>1150</v>
      </c>
      <c r="J228" t="str">
        <f>VLOOKUP(I228,ULB!$A$1:$J$36,10)</f>
        <v>Landratsamt Heilbronn - Landwirtschaftsamt</v>
      </c>
    </row>
    <row r="229" spans="1:10" x14ac:dyDescent="0.2">
      <c r="A229" s="34" t="s">
        <v>1140</v>
      </c>
      <c r="B229" s="35" t="s">
        <v>1143</v>
      </c>
      <c r="C229" s="36">
        <v>1</v>
      </c>
      <c r="D229" s="37" t="s">
        <v>1100</v>
      </c>
      <c r="E229" s="36">
        <v>125</v>
      </c>
      <c r="F229" s="37" t="s">
        <v>1106</v>
      </c>
      <c r="G229" s="38">
        <v>125113</v>
      </c>
      <c r="H229" s="39" t="s">
        <v>204</v>
      </c>
      <c r="I229" s="38">
        <f>VLOOKUP(E229,'Schlüssel Reg.bezirk und Kreis'!$A$3:$C$46,3)</f>
        <v>1150</v>
      </c>
      <c r="J229" s="40" t="str">
        <f>VLOOKUP(I229,ULB!$A$1:$J$36,10)</f>
        <v>Landratsamt Heilbronn - Landwirtschaftsamt</v>
      </c>
    </row>
    <row r="230" spans="1:10" x14ac:dyDescent="0.2">
      <c r="A230" s="19" t="s">
        <v>1140</v>
      </c>
      <c r="B230" s="11" t="s">
        <v>1143</v>
      </c>
      <c r="C230" s="20">
        <v>1</v>
      </c>
      <c r="D230" s="15" t="s">
        <v>1100</v>
      </c>
      <c r="E230" s="20">
        <v>126</v>
      </c>
      <c r="F230" s="15" t="s">
        <v>1107</v>
      </c>
      <c r="G230" s="21">
        <v>126011</v>
      </c>
      <c r="H230" s="1" t="s">
        <v>205</v>
      </c>
      <c r="I230" s="21">
        <f>VLOOKUP(E230,'Schlüssel Reg.bezirk und Kreis'!$A$3:$C$46,3)</f>
        <v>1190</v>
      </c>
      <c r="J230" t="str">
        <f>VLOOKUP(I230,ULB!$A$1:$J$36,10)</f>
        <v>Landratsamt Hohenlohekreis - Landwirtschaftsamt</v>
      </c>
    </row>
    <row r="231" spans="1:10" x14ac:dyDescent="0.2">
      <c r="A231" s="19" t="s">
        <v>1140</v>
      </c>
      <c r="B231" s="11" t="s">
        <v>1143</v>
      </c>
      <c r="C231" s="20">
        <v>1</v>
      </c>
      <c r="D231" s="15" t="s">
        <v>1100</v>
      </c>
      <c r="E231" s="20">
        <v>126</v>
      </c>
      <c r="F231" s="15" t="s">
        <v>1107</v>
      </c>
      <c r="G231" s="21">
        <v>126020</v>
      </c>
      <c r="H231" s="1" t="s">
        <v>206</v>
      </c>
      <c r="I231" s="21">
        <f>VLOOKUP(E231,'Schlüssel Reg.bezirk und Kreis'!$A$3:$C$46,3)</f>
        <v>1190</v>
      </c>
      <c r="J231" t="str">
        <f>VLOOKUP(I231,ULB!$A$1:$J$36,10)</f>
        <v>Landratsamt Hohenlohekreis - Landwirtschaftsamt</v>
      </c>
    </row>
    <row r="232" spans="1:10" x14ac:dyDescent="0.2">
      <c r="A232" s="19" t="s">
        <v>1140</v>
      </c>
      <c r="B232" s="11" t="s">
        <v>1143</v>
      </c>
      <c r="C232" s="20">
        <v>1</v>
      </c>
      <c r="D232" s="15" t="s">
        <v>1100</v>
      </c>
      <c r="E232" s="20">
        <v>126</v>
      </c>
      <c r="F232" s="15" t="s">
        <v>1107</v>
      </c>
      <c r="G232" s="21">
        <v>126028</v>
      </c>
      <c r="H232" s="1" t="s">
        <v>207</v>
      </c>
      <c r="I232" s="21">
        <f>VLOOKUP(E232,'Schlüssel Reg.bezirk und Kreis'!$A$3:$C$46,3)</f>
        <v>1190</v>
      </c>
      <c r="J232" t="str">
        <f>VLOOKUP(I232,ULB!$A$1:$J$36,10)</f>
        <v>Landratsamt Hohenlohekreis - Landwirtschaftsamt</v>
      </c>
    </row>
    <row r="233" spans="1:10" x14ac:dyDescent="0.2">
      <c r="A233" s="19" t="s">
        <v>1140</v>
      </c>
      <c r="B233" s="11" t="s">
        <v>1143</v>
      </c>
      <c r="C233" s="20">
        <v>1</v>
      </c>
      <c r="D233" s="15" t="s">
        <v>1100</v>
      </c>
      <c r="E233" s="20">
        <v>126</v>
      </c>
      <c r="F233" s="15" t="s">
        <v>1107</v>
      </c>
      <c r="G233" s="21">
        <v>126039</v>
      </c>
      <c r="H233" s="1" t="s">
        <v>208</v>
      </c>
      <c r="I233" s="21">
        <f>VLOOKUP(E233,'Schlüssel Reg.bezirk und Kreis'!$A$3:$C$46,3)</f>
        <v>1190</v>
      </c>
      <c r="J233" t="str">
        <f>VLOOKUP(I233,ULB!$A$1:$J$36,10)</f>
        <v>Landratsamt Hohenlohekreis - Landwirtschaftsamt</v>
      </c>
    </row>
    <row r="234" spans="1:10" x14ac:dyDescent="0.2">
      <c r="A234" s="19" t="s">
        <v>1140</v>
      </c>
      <c r="B234" s="11" t="s">
        <v>1143</v>
      </c>
      <c r="C234" s="20">
        <v>1</v>
      </c>
      <c r="D234" s="15" t="s">
        <v>1100</v>
      </c>
      <c r="E234" s="20">
        <v>126</v>
      </c>
      <c r="F234" s="15" t="s">
        <v>1107</v>
      </c>
      <c r="G234" s="21">
        <v>126045</v>
      </c>
      <c r="H234" s="1" t="s">
        <v>209</v>
      </c>
      <c r="I234" s="21">
        <f>VLOOKUP(E234,'Schlüssel Reg.bezirk und Kreis'!$A$3:$C$46,3)</f>
        <v>1190</v>
      </c>
      <c r="J234" t="str">
        <f>VLOOKUP(I234,ULB!$A$1:$J$36,10)</f>
        <v>Landratsamt Hohenlohekreis - Landwirtschaftsamt</v>
      </c>
    </row>
    <row r="235" spans="1:10" x14ac:dyDescent="0.2">
      <c r="A235" s="19" t="s">
        <v>1140</v>
      </c>
      <c r="B235" s="11" t="s">
        <v>1143</v>
      </c>
      <c r="C235" s="20">
        <v>1</v>
      </c>
      <c r="D235" s="15" t="s">
        <v>1100</v>
      </c>
      <c r="E235" s="20">
        <v>126</v>
      </c>
      <c r="F235" s="15" t="s">
        <v>1107</v>
      </c>
      <c r="G235" s="21">
        <v>126046</v>
      </c>
      <c r="H235" s="1" t="s">
        <v>210</v>
      </c>
      <c r="I235" s="21">
        <f>VLOOKUP(E235,'Schlüssel Reg.bezirk und Kreis'!$A$3:$C$46,3)</f>
        <v>1190</v>
      </c>
      <c r="J235" t="str">
        <f>VLOOKUP(I235,ULB!$A$1:$J$36,10)</f>
        <v>Landratsamt Hohenlohekreis - Landwirtschaftsamt</v>
      </c>
    </row>
    <row r="236" spans="1:10" x14ac:dyDescent="0.2">
      <c r="A236" s="19" t="s">
        <v>1140</v>
      </c>
      <c r="B236" s="11" t="s">
        <v>1143</v>
      </c>
      <c r="C236" s="20">
        <v>1</v>
      </c>
      <c r="D236" s="15" t="s">
        <v>1100</v>
      </c>
      <c r="E236" s="20">
        <v>126</v>
      </c>
      <c r="F236" s="15" t="s">
        <v>1107</v>
      </c>
      <c r="G236" s="21">
        <v>126047</v>
      </c>
      <c r="H236" s="1" t="s">
        <v>211</v>
      </c>
      <c r="I236" s="21">
        <f>VLOOKUP(E236,'Schlüssel Reg.bezirk und Kreis'!$A$3:$C$46,3)</f>
        <v>1190</v>
      </c>
      <c r="J236" t="str">
        <f>VLOOKUP(I236,ULB!$A$1:$J$36,10)</f>
        <v>Landratsamt Hohenlohekreis - Landwirtschaftsamt</v>
      </c>
    </row>
    <row r="237" spans="1:10" x14ac:dyDescent="0.2">
      <c r="A237" s="19" t="s">
        <v>1140</v>
      </c>
      <c r="B237" s="11" t="s">
        <v>1143</v>
      </c>
      <c r="C237" s="20">
        <v>1</v>
      </c>
      <c r="D237" s="15" t="s">
        <v>1100</v>
      </c>
      <c r="E237" s="20">
        <v>126</v>
      </c>
      <c r="F237" s="15" t="s">
        <v>1107</v>
      </c>
      <c r="G237" s="21">
        <v>126056</v>
      </c>
      <c r="H237" s="1" t="s">
        <v>212</v>
      </c>
      <c r="I237" s="21">
        <f>VLOOKUP(E237,'Schlüssel Reg.bezirk und Kreis'!$A$3:$C$46,3)</f>
        <v>1190</v>
      </c>
      <c r="J237" t="str">
        <f>VLOOKUP(I237,ULB!$A$1:$J$36,10)</f>
        <v>Landratsamt Hohenlohekreis - Landwirtschaftsamt</v>
      </c>
    </row>
    <row r="238" spans="1:10" x14ac:dyDescent="0.2">
      <c r="A238" s="19" t="s">
        <v>1140</v>
      </c>
      <c r="B238" s="11" t="s">
        <v>1143</v>
      </c>
      <c r="C238" s="20">
        <v>1</v>
      </c>
      <c r="D238" s="15" t="s">
        <v>1100</v>
      </c>
      <c r="E238" s="20">
        <v>126</v>
      </c>
      <c r="F238" s="15" t="s">
        <v>1107</v>
      </c>
      <c r="G238" s="21">
        <v>126058</v>
      </c>
      <c r="H238" s="1" t="s">
        <v>213</v>
      </c>
      <c r="I238" s="21">
        <f>VLOOKUP(E238,'Schlüssel Reg.bezirk und Kreis'!$A$3:$C$46,3)</f>
        <v>1190</v>
      </c>
      <c r="J238" t="str">
        <f>VLOOKUP(I238,ULB!$A$1:$J$36,10)</f>
        <v>Landratsamt Hohenlohekreis - Landwirtschaftsamt</v>
      </c>
    </row>
    <row r="239" spans="1:10" x14ac:dyDescent="0.2">
      <c r="A239" s="19" t="s">
        <v>1140</v>
      </c>
      <c r="B239" s="11" t="s">
        <v>1143</v>
      </c>
      <c r="C239" s="20">
        <v>1</v>
      </c>
      <c r="D239" s="15" t="s">
        <v>1100</v>
      </c>
      <c r="E239" s="20">
        <v>126</v>
      </c>
      <c r="F239" s="15" t="s">
        <v>1107</v>
      </c>
      <c r="G239" s="21">
        <v>126060</v>
      </c>
      <c r="H239" s="1" t="s">
        <v>214</v>
      </c>
      <c r="I239" s="21">
        <f>VLOOKUP(E239,'Schlüssel Reg.bezirk und Kreis'!$A$3:$C$46,3)</f>
        <v>1190</v>
      </c>
      <c r="J239" t="str">
        <f>VLOOKUP(I239,ULB!$A$1:$J$36,10)</f>
        <v>Landratsamt Hohenlohekreis - Landwirtschaftsamt</v>
      </c>
    </row>
    <row r="240" spans="1:10" x14ac:dyDescent="0.2">
      <c r="A240" s="19" t="s">
        <v>1140</v>
      </c>
      <c r="B240" s="11" t="s">
        <v>1143</v>
      </c>
      <c r="C240" s="20">
        <v>1</v>
      </c>
      <c r="D240" s="15" t="s">
        <v>1100</v>
      </c>
      <c r="E240" s="20">
        <v>126</v>
      </c>
      <c r="F240" s="15" t="s">
        <v>1107</v>
      </c>
      <c r="G240" s="21">
        <v>126066</v>
      </c>
      <c r="H240" s="1" t="s">
        <v>215</v>
      </c>
      <c r="I240" s="21">
        <f>VLOOKUP(E240,'Schlüssel Reg.bezirk und Kreis'!$A$3:$C$46,3)</f>
        <v>1190</v>
      </c>
      <c r="J240" t="str">
        <f>VLOOKUP(I240,ULB!$A$1:$J$36,10)</f>
        <v>Landratsamt Hohenlohekreis - Landwirtschaftsamt</v>
      </c>
    </row>
    <row r="241" spans="1:10" x14ac:dyDescent="0.2">
      <c r="A241" s="19" t="s">
        <v>1140</v>
      </c>
      <c r="B241" s="11" t="s">
        <v>1143</v>
      </c>
      <c r="C241" s="20">
        <v>1</v>
      </c>
      <c r="D241" s="15" t="s">
        <v>1100</v>
      </c>
      <c r="E241" s="20">
        <v>126</v>
      </c>
      <c r="F241" s="15" t="s">
        <v>1107</v>
      </c>
      <c r="G241" s="21">
        <v>126069</v>
      </c>
      <c r="H241" s="1" t="s">
        <v>216</v>
      </c>
      <c r="I241" s="21">
        <f>VLOOKUP(E241,'Schlüssel Reg.bezirk und Kreis'!$A$3:$C$46,3)</f>
        <v>1190</v>
      </c>
      <c r="J241" t="str">
        <f>VLOOKUP(I241,ULB!$A$1:$J$36,10)</f>
        <v>Landratsamt Hohenlohekreis - Landwirtschaftsamt</v>
      </c>
    </row>
    <row r="242" spans="1:10" x14ac:dyDescent="0.2">
      <c r="A242" s="19" t="s">
        <v>1140</v>
      </c>
      <c r="B242" s="11" t="s">
        <v>1143</v>
      </c>
      <c r="C242" s="20">
        <v>1</v>
      </c>
      <c r="D242" s="15" t="s">
        <v>1100</v>
      </c>
      <c r="E242" s="20">
        <v>126</v>
      </c>
      <c r="F242" s="15" t="s">
        <v>1107</v>
      </c>
      <c r="G242" s="21">
        <v>126072</v>
      </c>
      <c r="H242" s="1" t="s">
        <v>217</v>
      </c>
      <c r="I242" s="21">
        <f>VLOOKUP(E242,'Schlüssel Reg.bezirk und Kreis'!$A$3:$C$46,3)</f>
        <v>1190</v>
      </c>
      <c r="J242" t="str">
        <f>VLOOKUP(I242,ULB!$A$1:$J$36,10)</f>
        <v>Landratsamt Hohenlohekreis - Landwirtschaftsamt</v>
      </c>
    </row>
    <row r="243" spans="1:10" x14ac:dyDescent="0.2">
      <c r="A243" s="19" t="s">
        <v>1140</v>
      </c>
      <c r="B243" s="11" t="s">
        <v>1143</v>
      </c>
      <c r="C243" s="20">
        <v>1</v>
      </c>
      <c r="D243" s="15" t="s">
        <v>1100</v>
      </c>
      <c r="E243" s="20">
        <v>126</v>
      </c>
      <c r="F243" s="15" t="s">
        <v>1107</v>
      </c>
      <c r="G243" s="21">
        <v>126085</v>
      </c>
      <c r="H243" s="1" t="s">
        <v>218</v>
      </c>
      <c r="I243" s="21">
        <f>VLOOKUP(E243,'Schlüssel Reg.bezirk und Kreis'!$A$3:$C$46,3)</f>
        <v>1190</v>
      </c>
      <c r="J243" t="str">
        <f>VLOOKUP(I243,ULB!$A$1:$J$36,10)</f>
        <v>Landratsamt Hohenlohekreis - Landwirtschaftsamt</v>
      </c>
    </row>
    <row r="244" spans="1:10" x14ac:dyDescent="0.2">
      <c r="A244" s="19" t="s">
        <v>1140</v>
      </c>
      <c r="B244" s="11" t="s">
        <v>1143</v>
      </c>
      <c r="C244" s="20">
        <v>1</v>
      </c>
      <c r="D244" s="15" t="s">
        <v>1100</v>
      </c>
      <c r="E244" s="20">
        <v>126</v>
      </c>
      <c r="F244" s="15" t="s">
        <v>1107</v>
      </c>
      <c r="G244" s="21">
        <v>126086</v>
      </c>
      <c r="H244" s="1" t="s">
        <v>219</v>
      </c>
      <c r="I244" s="21">
        <f>VLOOKUP(E244,'Schlüssel Reg.bezirk und Kreis'!$A$3:$C$46,3)</f>
        <v>1190</v>
      </c>
      <c r="J244" t="str">
        <f>VLOOKUP(I244,ULB!$A$1:$J$36,10)</f>
        <v>Landratsamt Hohenlohekreis - Landwirtschaftsamt</v>
      </c>
    </row>
    <row r="245" spans="1:10" x14ac:dyDescent="0.2">
      <c r="A245" s="34" t="s">
        <v>1140</v>
      </c>
      <c r="B245" s="35" t="s">
        <v>1143</v>
      </c>
      <c r="C245" s="36">
        <v>1</v>
      </c>
      <c r="D245" s="37" t="s">
        <v>1100</v>
      </c>
      <c r="E245" s="36">
        <v>126</v>
      </c>
      <c r="F245" s="37" t="s">
        <v>1107</v>
      </c>
      <c r="G245" s="38">
        <v>126094</v>
      </c>
      <c r="H245" s="39" t="s">
        <v>220</v>
      </c>
      <c r="I245" s="38">
        <f>VLOOKUP(E245,'Schlüssel Reg.bezirk und Kreis'!$A$3:$C$46,3)</f>
        <v>1190</v>
      </c>
      <c r="J245" s="40" t="str">
        <f>VLOOKUP(I245,ULB!$A$1:$J$36,10)</f>
        <v>Landratsamt Hohenlohekreis - Landwirtschaftsamt</v>
      </c>
    </row>
    <row r="246" spans="1:10" x14ac:dyDescent="0.2">
      <c r="A246" s="19" t="s">
        <v>1140</v>
      </c>
      <c r="B246" s="11" t="s">
        <v>1143</v>
      </c>
      <c r="C246" s="20">
        <v>1</v>
      </c>
      <c r="D246" s="15" t="s">
        <v>1100</v>
      </c>
      <c r="E246" s="20">
        <v>127</v>
      </c>
      <c r="F246" s="15" t="s">
        <v>1108</v>
      </c>
      <c r="G246" s="21">
        <v>127008</v>
      </c>
      <c r="H246" s="1" t="s">
        <v>221</v>
      </c>
      <c r="I246" s="21">
        <f>VLOOKUP(E246,'Schlüssel Reg.bezirk und Kreis'!$A$3:$C$46,3)</f>
        <v>1200</v>
      </c>
      <c r="J246" t="str">
        <f>VLOOKUP(I246,ULB!$A$1:$J$36,10)</f>
        <v>Landratsamt Schwäbisch Hall - Landwirtschaftsamt</v>
      </c>
    </row>
    <row r="247" spans="1:10" x14ac:dyDescent="0.2">
      <c r="A247" s="19" t="s">
        <v>1140</v>
      </c>
      <c r="B247" s="11" t="s">
        <v>1143</v>
      </c>
      <c r="C247" s="20">
        <v>1</v>
      </c>
      <c r="D247" s="15" t="s">
        <v>1100</v>
      </c>
      <c r="E247" s="20">
        <v>127</v>
      </c>
      <c r="F247" s="15" t="s">
        <v>1108</v>
      </c>
      <c r="G247" s="21">
        <v>127009</v>
      </c>
      <c r="H247" s="1" t="s">
        <v>222</v>
      </c>
      <c r="I247" s="21">
        <f>VLOOKUP(E247,'Schlüssel Reg.bezirk und Kreis'!$A$3:$C$46,3)</f>
        <v>1200</v>
      </c>
      <c r="J247" t="str">
        <f>VLOOKUP(I247,ULB!$A$1:$J$36,10)</f>
        <v>Landratsamt Schwäbisch Hall - Landwirtschaftsamt</v>
      </c>
    </row>
    <row r="248" spans="1:10" x14ac:dyDescent="0.2">
      <c r="A248" s="19" t="s">
        <v>1140</v>
      </c>
      <c r="B248" s="11" t="s">
        <v>1143</v>
      </c>
      <c r="C248" s="20">
        <v>1</v>
      </c>
      <c r="D248" s="15" t="s">
        <v>1100</v>
      </c>
      <c r="E248" s="20">
        <v>127</v>
      </c>
      <c r="F248" s="15" t="s">
        <v>1108</v>
      </c>
      <c r="G248" s="21">
        <v>127012</v>
      </c>
      <c r="H248" s="1" t="s">
        <v>223</v>
      </c>
      <c r="I248" s="21">
        <f>VLOOKUP(E248,'Schlüssel Reg.bezirk und Kreis'!$A$3:$C$46,3)</f>
        <v>1200</v>
      </c>
      <c r="J248" t="str">
        <f>VLOOKUP(I248,ULB!$A$1:$J$36,10)</f>
        <v>Landratsamt Schwäbisch Hall - Landwirtschaftsamt</v>
      </c>
    </row>
    <row r="249" spans="1:10" x14ac:dyDescent="0.2">
      <c r="A249" s="19" t="s">
        <v>1140</v>
      </c>
      <c r="B249" s="11" t="s">
        <v>1143</v>
      </c>
      <c r="C249" s="20">
        <v>1</v>
      </c>
      <c r="D249" s="15" t="s">
        <v>1100</v>
      </c>
      <c r="E249" s="20">
        <v>127</v>
      </c>
      <c r="F249" s="15" t="s">
        <v>1108</v>
      </c>
      <c r="G249" s="21">
        <v>127013</v>
      </c>
      <c r="H249" s="1" t="s">
        <v>224</v>
      </c>
      <c r="I249" s="21">
        <f>VLOOKUP(E249,'Schlüssel Reg.bezirk und Kreis'!$A$3:$C$46,3)</f>
        <v>1200</v>
      </c>
      <c r="J249" t="str">
        <f>VLOOKUP(I249,ULB!$A$1:$J$36,10)</f>
        <v>Landratsamt Schwäbisch Hall - Landwirtschaftsamt</v>
      </c>
    </row>
    <row r="250" spans="1:10" x14ac:dyDescent="0.2">
      <c r="A250" s="19" t="s">
        <v>1140</v>
      </c>
      <c r="B250" s="11" t="s">
        <v>1143</v>
      </c>
      <c r="C250" s="20">
        <v>1</v>
      </c>
      <c r="D250" s="15" t="s">
        <v>1100</v>
      </c>
      <c r="E250" s="20">
        <v>127</v>
      </c>
      <c r="F250" s="15" t="s">
        <v>1108</v>
      </c>
      <c r="G250" s="21">
        <v>127014</v>
      </c>
      <c r="H250" s="1" t="s">
        <v>225</v>
      </c>
      <c r="I250" s="21">
        <f>VLOOKUP(E250,'Schlüssel Reg.bezirk und Kreis'!$A$3:$C$46,3)</f>
        <v>1200</v>
      </c>
      <c r="J250" t="str">
        <f>VLOOKUP(I250,ULB!$A$1:$J$36,10)</f>
        <v>Landratsamt Schwäbisch Hall - Landwirtschaftsamt</v>
      </c>
    </row>
    <row r="251" spans="1:10" x14ac:dyDescent="0.2">
      <c r="A251" s="19" t="s">
        <v>1140</v>
      </c>
      <c r="B251" s="11" t="s">
        <v>1143</v>
      </c>
      <c r="C251" s="20">
        <v>1</v>
      </c>
      <c r="D251" s="15" t="s">
        <v>1100</v>
      </c>
      <c r="E251" s="20">
        <v>127</v>
      </c>
      <c r="F251" s="15" t="s">
        <v>1108</v>
      </c>
      <c r="G251" s="21">
        <v>127023</v>
      </c>
      <c r="H251" s="1" t="s">
        <v>226</v>
      </c>
      <c r="I251" s="21">
        <f>VLOOKUP(E251,'Schlüssel Reg.bezirk und Kreis'!$A$3:$C$46,3)</f>
        <v>1200</v>
      </c>
      <c r="J251" t="str">
        <f>VLOOKUP(I251,ULB!$A$1:$J$36,10)</f>
        <v>Landratsamt Schwäbisch Hall - Landwirtschaftsamt</v>
      </c>
    </row>
    <row r="252" spans="1:10" x14ac:dyDescent="0.2">
      <c r="A252" s="19" t="s">
        <v>1140</v>
      </c>
      <c r="B252" s="11" t="s">
        <v>1143</v>
      </c>
      <c r="C252" s="20">
        <v>1</v>
      </c>
      <c r="D252" s="15" t="s">
        <v>1100</v>
      </c>
      <c r="E252" s="20">
        <v>127</v>
      </c>
      <c r="F252" s="15" t="s">
        <v>1108</v>
      </c>
      <c r="G252" s="21">
        <v>127025</v>
      </c>
      <c r="H252" s="1" t="s">
        <v>227</v>
      </c>
      <c r="I252" s="21">
        <f>VLOOKUP(E252,'Schlüssel Reg.bezirk und Kreis'!$A$3:$C$46,3)</f>
        <v>1200</v>
      </c>
      <c r="J252" t="str">
        <f>VLOOKUP(I252,ULB!$A$1:$J$36,10)</f>
        <v>Landratsamt Schwäbisch Hall - Landwirtschaftsamt</v>
      </c>
    </row>
    <row r="253" spans="1:10" x14ac:dyDescent="0.2">
      <c r="A253" s="19" t="s">
        <v>1140</v>
      </c>
      <c r="B253" s="11" t="s">
        <v>1143</v>
      </c>
      <c r="C253" s="20">
        <v>1</v>
      </c>
      <c r="D253" s="15" t="s">
        <v>1100</v>
      </c>
      <c r="E253" s="20">
        <v>127</v>
      </c>
      <c r="F253" s="15" t="s">
        <v>1108</v>
      </c>
      <c r="G253" s="21">
        <v>127032</v>
      </c>
      <c r="H253" s="1" t="s">
        <v>228</v>
      </c>
      <c r="I253" s="21">
        <f>VLOOKUP(E253,'Schlüssel Reg.bezirk und Kreis'!$A$3:$C$46,3)</f>
        <v>1200</v>
      </c>
      <c r="J253" t="str">
        <f>VLOOKUP(I253,ULB!$A$1:$J$36,10)</f>
        <v>Landratsamt Schwäbisch Hall - Landwirtschaftsamt</v>
      </c>
    </row>
    <row r="254" spans="1:10" x14ac:dyDescent="0.2">
      <c r="A254" s="19" t="s">
        <v>1140</v>
      </c>
      <c r="B254" s="11" t="s">
        <v>1143</v>
      </c>
      <c r="C254" s="20">
        <v>1</v>
      </c>
      <c r="D254" s="15" t="s">
        <v>1100</v>
      </c>
      <c r="E254" s="20">
        <v>127</v>
      </c>
      <c r="F254" s="15" t="s">
        <v>1108</v>
      </c>
      <c r="G254" s="21">
        <v>127043</v>
      </c>
      <c r="H254" s="1" t="s">
        <v>229</v>
      </c>
      <c r="I254" s="21">
        <f>VLOOKUP(E254,'Schlüssel Reg.bezirk und Kreis'!$A$3:$C$46,3)</f>
        <v>1200</v>
      </c>
      <c r="J254" t="str">
        <f>VLOOKUP(I254,ULB!$A$1:$J$36,10)</f>
        <v>Landratsamt Schwäbisch Hall - Landwirtschaftsamt</v>
      </c>
    </row>
    <row r="255" spans="1:10" x14ac:dyDescent="0.2">
      <c r="A255" s="19" t="s">
        <v>1140</v>
      </c>
      <c r="B255" s="11" t="s">
        <v>1143</v>
      </c>
      <c r="C255" s="20">
        <v>1</v>
      </c>
      <c r="D255" s="15" t="s">
        <v>1100</v>
      </c>
      <c r="E255" s="20">
        <v>127</v>
      </c>
      <c r="F255" s="15" t="s">
        <v>1108</v>
      </c>
      <c r="G255" s="21">
        <v>127046</v>
      </c>
      <c r="H255" s="1" t="s">
        <v>1036</v>
      </c>
      <c r="I255" s="21">
        <f>VLOOKUP(E255,'Schlüssel Reg.bezirk und Kreis'!$A$3:$C$46,3)</f>
        <v>1200</v>
      </c>
      <c r="J255" t="str">
        <f>VLOOKUP(I255,ULB!$A$1:$J$36,10)</f>
        <v>Landratsamt Schwäbisch Hall - Landwirtschaftsamt</v>
      </c>
    </row>
    <row r="256" spans="1:10" x14ac:dyDescent="0.2">
      <c r="A256" s="19" t="s">
        <v>1140</v>
      </c>
      <c r="B256" s="11" t="s">
        <v>1143</v>
      </c>
      <c r="C256" s="20">
        <v>1</v>
      </c>
      <c r="D256" s="15" t="s">
        <v>1100</v>
      </c>
      <c r="E256" s="20">
        <v>127</v>
      </c>
      <c r="F256" s="15" t="s">
        <v>1108</v>
      </c>
      <c r="G256" s="21">
        <v>127047</v>
      </c>
      <c r="H256" s="1" t="s">
        <v>230</v>
      </c>
      <c r="I256" s="21">
        <f>VLOOKUP(E256,'Schlüssel Reg.bezirk und Kreis'!$A$3:$C$46,3)</f>
        <v>1200</v>
      </c>
      <c r="J256" t="str">
        <f>VLOOKUP(I256,ULB!$A$1:$J$36,10)</f>
        <v>Landratsamt Schwäbisch Hall - Landwirtschaftsamt</v>
      </c>
    </row>
    <row r="257" spans="1:10" x14ac:dyDescent="0.2">
      <c r="A257" s="19" t="s">
        <v>1140</v>
      </c>
      <c r="B257" s="11" t="s">
        <v>1143</v>
      </c>
      <c r="C257" s="20">
        <v>1</v>
      </c>
      <c r="D257" s="15" t="s">
        <v>1100</v>
      </c>
      <c r="E257" s="20">
        <v>127</v>
      </c>
      <c r="F257" s="15" t="s">
        <v>1108</v>
      </c>
      <c r="G257" s="21">
        <v>127052</v>
      </c>
      <c r="H257" s="1" t="s">
        <v>231</v>
      </c>
      <c r="I257" s="21">
        <f>VLOOKUP(E257,'Schlüssel Reg.bezirk und Kreis'!$A$3:$C$46,3)</f>
        <v>1200</v>
      </c>
      <c r="J257" t="str">
        <f>VLOOKUP(I257,ULB!$A$1:$J$36,10)</f>
        <v>Landratsamt Schwäbisch Hall - Landwirtschaftsamt</v>
      </c>
    </row>
    <row r="258" spans="1:10" x14ac:dyDescent="0.2">
      <c r="A258" s="19" t="s">
        <v>1140</v>
      </c>
      <c r="B258" s="11" t="s">
        <v>1143</v>
      </c>
      <c r="C258" s="20">
        <v>1</v>
      </c>
      <c r="D258" s="15" t="s">
        <v>1100</v>
      </c>
      <c r="E258" s="20">
        <v>127</v>
      </c>
      <c r="F258" s="15" t="s">
        <v>1108</v>
      </c>
      <c r="G258" s="21">
        <v>127056</v>
      </c>
      <c r="H258" s="1" t="s">
        <v>232</v>
      </c>
      <c r="I258" s="21">
        <f>VLOOKUP(E258,'Schlüssel Reg.bezirk und Kreis'!$A$3:$C$46,3)</f>
        <v>1200</v>
      </c>
      <c r="J258" t="str">
        <f>VLOOKUP(I258,ULB!$A$1:$J$36,10)</f>
        <v>Landratsamt Schwäbisch Hall - Landwirtschaftsamt</v>
      </c>
    </row>
    <row r="259" spans="1:10" x14ac:dyDescent="0.2">
      <c r="A259" s="19" t="s">
        <v>1140</v>
      </c>
      <c r="B259" s="11" t="s">
        <v>1143</v>
      </c>
      <c r="C259" s="20">
        <v>1</v>
      </c>
      <c r="D259" s="15" t="s">
        <v>1100</v>
      </c>
      <c r="E259" s="20">
        <v>127</v>
      </c>
      <c r="F259" s="15" t="s">
        <v>1108</v>
      </c>
      <c r="G259" s="21">
        <v>127059</v>
      </c>
      <c r="H259" s="1" t="s">
        <v>233</v>
      </c>
      <c r="I259" s="21">
        <f>VLOOKUP(E259,'Schlüssel Reg.bezirk und Kreis'!$A$3:$C$46,3)</f>
        <v>1200</v>
      </c>
      <c r="J259" t="str">
        <f>VLOOKUP(I259,ULB!$A$1:$J$36,10)</f>
        <v>Landratsamt Schwäbisch Hall - Landwirtschaftsamt</v>
      </c>
    </row>
    <row r="260" spans="1:10" x14ac:dyDescent="0.2">
      <c r="A260" s="19" t="s">
        <v>1140</v>
      </c>
      <c r="B260" s="11" t="s">
        <v>1143</v>
      </c>
      <c r="C260" s="20">
        <v>1</v>
      </c>
      <c r="D260" s="15" t="s">
        <v>1100</v>
      </c>
      <c r="E260" s="20">
        <v>127</v>
      </c>
      <c r="F260" s="15" t="s">
        <v>1108</v>
      </c>
      <c r="G260" s="21">
        <v>127062</v>
      </c>
      <c r="H260" s="1" t="s">
        <v>234</v>
      </c>
      <c r="I260" s="21">
        <f>VLOOKUP(E260,'Schlüssel Reg.bezirk und Kreis'!$A$3:$C$46,3)</f>
        <v>1200</v>
      </c>
      <c r="J260" t="str">
        <f>VLOOKUP(I260,ULB!$A$1:$J$36,10)</f>
        <v>Landratsamt Schwäbisch Hall - Landwirtschaftsamt</v>
      </c>
    </row>
    <row r="261" spans="1:10" x14ac:dyDescent="0.2">
      <c r="A261" s="19" t="s">
        <v>1140</v>
      </c>
      <c r="B261" s="11" t="s">
        <v>1143</v>
      </c>
      <c r="C261" s="20">
        <v>1</v>
      </c>
      <c r="D261" s="15" t="s">
        <v>1100</v>
      </c>
      <c r="E261" s="20">
        <v>127</v>
      </c>
      <c r="F261" s="15" t="s">
        <v>1108</v>
      </c>
      <c r="G261" s="21">
        <v>127063</v>
      </c>
      <c r="H261" s="1" t="s">
        <v>235</v>
      </c>
      <c r="I261" s="21">
        <f>VLOOKUP(E261,'Schlüssel Reg.bezirk und Kreis'!$A$3:$C$46,3)</f>
        <v>1200</v>
      </c>
      <c r="J261" t="str">
        <f>VLOOKUP(I261,ULB!$A$1:$J$36,10)</f>
        <v>Landratsamt Schwäbisch Hall - Landwirtschaftsamt</v>
      </c>
    </row>
    <row r="262" spans="1:10" x14ac:dyDescent="0.2">
      <c r="A262" s="19" t="s">
        <v>1140</v>
      </c>
      <c r="B262" s="11" t="s">
        <v>1143</v>
      </c>
      <c r="C262" s="20">
        <v>1</v>
      </c>
      <c r="D262" s="15" t="s">
        <v>1100</v>
      </c>
      <c r="E262" s="20">
        <v>127</v>
      </c>
      <c r="F262" s="15" t="s">
        <v>1108</v>
      </c>
      <c r="G262" s="21">
        <v>127071</v>
      </c>
      <c r="H262" s="1" t="s">
        <v>236</v>
      </c>
      <c r="I262" s="21">
        <f>VLOOKUP(E262,'Schlüssel Reg.bezirk und Kreis'!$A$3:$C$46,3)</f>
        <v>1200</v>
      </c>
      <c r="J262" t="str">
        <f>VLOOKUP(I262,ULB!$A$1:$J$36,10)</f>
        <v>Landratsamt Schwäbisch Hall - Landwirtschaftsamt</v>
      </c>
    </row>
    <row r="263" spans="1:10" x14ac:dyDescent="0.2">
      <c r="A263" s="19" t="s">
        <v>1140</v>
      </c>
      <c r="B263" s="11" t="s">
        <v>1143</v>
      </c>
      <c r="C263" s="20">
        <v>1</v>
      </c>
      <c r="D263" s="15" t="s">
        <v>1100</v>
      </c>
      <c r="E263" s="20">
        <v>127</v>
      </c>
      <c r="F263" s="15" t="s">
        <v>1108</v>
      </c>
      <c r="G263" s="21">
        <v>127073</v>
      </c>
      <c r="H263" s="1" t="s">
        <v>237</v>
      </c>
      <c r="I263" s="21">
        <f>VLOOKUP(E263,'Schlüssel Reg.bezirk und Kreis'!$A$3:$C$46,3)</f>
        <v>1200</v>
      </c>
      <c r="J263" t="str">
        <f>VLOOKUP(I263,ULB!$A$1:$J$36,10)</f>
        <v>Landratsamt Schwäbisch Hall - Landwirtschaftsamt</v>
      </c>
    </row>
    <row r="264" spans="1:10" x14ac:dyDescent="0.2">
      <c r="A264" s="19" t="s">
        <v>1140</v>
      </c>
      <c r="B264" s="11" t="s">
        <v>1143</v>
      </c>
      <c r="C264" s="20">
        <v>1</v>
      </c>
      <c r="D264" s="15" t="s">
        <v>1100</v>
      </c>
      <c r="E264" s="20">
        <v>127</v>
      </c>
      <c r="F264" s="15" t="s">
        <v>1108</v>
      </c>
      <c r="G264" s="21">
        <v>127075</v>
      </c>
      <c r="H264" s="1" t="s">
        <v>238</v>
      </c>
      <c r="I264" s="21">
        <f>VLOOKUP(E264,'Schlüssel Reg.bezirk und Kreis'!$A$3:$C$46,3)</f>
        <v>1200</v>
      </c>
      <c r="J264" t="str">
        <f>VLOOKUP(I264,ULB!$A$1:$J$36,10)</f>
        <v>Landratsamt Schwäbisch Hall - Landwirtschaftsamt</v>
      </c>
    </row>
    <row r="265" spans="1:10" x14ac:dyDescent="0.2">
      <c r="A265" s="19" t="s">
        <v>1140</v>
      </c>
      <c r="B265" s="11" t="s">
        <v>1143</v>
      </c>
      <c r="C265" s="20">
        <v>1</v>
      </c>
      <c r="D265" s="15" t="s">
        <v>1100</v>
      </c>
      <c r="E265" s="20">
        <v>127</v>
      </c>
      <c r="F265" s="15" t="s">
        <v>1108</v>
      </c>
      <c r="G265" s="21">
        <v>127076</v>
      </c>
      <c r="H265" s="1" t="s">
        <v>239</v>
      </c>
      <c r="I265" s="21">
        <f>VLOOKUP(E265,'Schlüssel Reg.bezirk und Kreis'!$A$3:$C$46,3)</f>
        <v>1200</v>
      </c>
      <c r="J265" t="str">
        <f>VLOOKUP(I265,ULB!$A$1:$J$36,10)</f>
        <v>Landratsamt Schwäbisch Hall - Landwirtschaftsamt</v>
      </c>
    </row>
    <row r="266" spans="1:10" x14ac:dyDescent="0.2">
      <c r="A266" s="19" t="s">
        <v>1140</v>
      </c>
      <c r="B266" s="11" t="s">
        <v>1143</v>
      </c>
      <c r="C266" s="20">
        <v>1</v>
      </c>
      <c r="D266" s="15" t="s">
        <v>1100</v>
      </c>
      <c r="E266" s="20">
        <v>127</v>
      </c>
      <c r="F266" s="15" t="s">
        <v>1108</v>
      </c>
      <c r="G266" s="21">
        <v>127079</v>
      </c>
      <c r="H266" s="1" t="s">
        <v>240</v>
      </c>
      <c r="I266" s="21">
        <f>VLOOKUP(E266,'Schlüssel Reg.bezirk und Kreis'!$A$3:$C$46,3)</f>
        <v>1200</v>
      </c>
      <c r="J266" t="str">
        <f>VLOOKUP(I266,ULB!$A$1:$J$36,10)</f>
        <v>Landratsamt Schwäbisch Hall - Landwirtschaftsamt</v>
      </c>
    </row>
    <row r="267" spans="1:10" x14ac:dyDescent="0.2">
      <c r="A267" s="19" t="s">
        <v>1140</v>
      </c>
      <c r="B267" s="11" t="s">
        <v>1143</v>
      </c>
      <c r="C267" s="20">
        <v>1</v>
      </c>
      <c r="D267" s="15" t="s">
        <v>1100</v>
      </c>
      <c r="E267" s="20">
        <v>127</v>
      </c>
      <c r="F267" s="15" t="s">
        <v>1108</v>
      </c>
      <c r="G267" s="21">
        <v>127086</v>
      </c>
      <c r="H267" s="1" t="s">
        <v>241</v>
      </c>
      <c r="I267" s="21">
        <f>VLOOKUP(E267,'Schlüssel Reg.bezirk und Kreis'!$A$3:$C$46,3)</f>
        <v>1200</v>
      </c>
      <c r="J267" t="str">
        <f>VLOOKUP(I267,ULB!$A$1:$J$36,10)</f>
        <v>Landratsamt Schwäbisch Hall - Landwirtschaftsamt</v>
      </c>
    </row>
    <row r="268" spans="1:10" x14ac:dyDescent="0.2">
      <c r="A268" s="19" t="s">
        <v>1140</v>
      </c>
      <c r="B268" s="11" t="s">
        <v>1143</v>
      </c>
      <c r="C268" s="20">
        <v>1</v>
      </c>
      <c r="D268" s="15" t="s">
        <v>1100</v>
      </c>
      <c r="E268" s="20">
        <v>127</v>
      </c>
      <c r="F268" s="15" t="s">
        <v>1108</v>
      </c>
      <c r="G268" s="21">
        <v>127089</v>
      </c>
      <c r="H268" s="1" t="s">
        <v>242</v>
      </c>
      <c r="I268" s="21">
        <f>VLOOKUP(E268,'Schlüssel Reg.bezirk und Kreis'!$A$3:$C$46,3)</f>
        <v>1200</v>
      </c>
      <c r="J268" t="str">
        <f>VLOOKUP(I268,ULB!$A$1:$J$36,10)</f>
        <v>Landratsamt Schwäbisch Hall - Landwirtschaftsamt</v>
      </c>
    </row>
    <row r="269" spans="1:10" x14ac:dyDescent="0.2">
      <c r="A269" s="19" t="s">
        <v>1140</v>
      </c>
      <c r="B269" s="11" t="s">
        <v>1143</v>
      </c>
      <c r="C269" s="20">
        <v>1</v>
      </c>
      <c r="D269" s="15" t="s">
        <v>1100</v>
      </c>
      <c r="E269" s="20">
        <v>127</v>
      </c>
      <c r="F269" s="15" t="s">
        <v>1108</v>
      </c>
      <c r="G269" s="21">
        <v>127091</v>
      </c>
      <c r="H269" s="1" t="s">
        <v>243</v>
      </c>
      <c r="I269" s="21">
        <f>VLOOKUP(E269,'Schlüssel Reg.bezirk und Kreis'!$A$3:$C$46,3)</f>
        <v>1200</v>
      </c>
      <c r="J269" t="str">
        <f>VLOOKUP(I269,ULB!$A$1:$J$36,10)</f>
        <v>Landratsamt Schwäbisch Hall - Landwirtschaftsamt</v>
      </c>
    </row>
    <row r="270" spans="1:10" x14ac:dyDescent="0.2">
      <c r="A270" s="19" t="s">
        <v>1140</v>
      </c>
      <c r="B270" s="11" t="s">
        <v>1143</v>
      </c>
      <c r="C270" s="20">
        <v>1</v>
      </c>
      <c r="D270" s="15" t="s">
        <v>1100</v>
      </c>
      <c r="E270" s="20">
        <v>127</v>
      </c>
      <c r="F270" s="15" t="s">
        <v>1108</v>
      </c>
      <c r="G270" s="21">
        <v>127099</v>
      </c>
      <c r="H270" s="1" t="s">
        <v>244</v>
      </c>
      <c r="I270" s="21">
        <f>VLOOKUP(E270,'Schlüssel Reg.bezirk und Kreis'!$A$3:$C$46,3)</f>
        <v>1200</v>
      </c>
      <c r="J270" t="str">
        <f>VLOOKUP(I270,ULB!$A$1:$J$36,10)</f>
        <v>Landratsamt Schwäbisch Hall - Landwirtschaftsamt</v>
      </c>
    </row>
    <row r="271" spans="1:10" x14ac:dyDescent="0.2">
      <c r="A271" s="19" t="s">
        <v>1140</v>
      </c>
      <c r="B271" s="11" t="s">
        <v>1143</v>
      </c>
      <c r="C271" s="20">
        <v>1</v>
      </c>
      <c r="D271" s="15" t="s">
        <v>1100</v>
      </c>
      <c r="E271" s="20">
        <v>127</v>
      </c>
      <c r="F271" s="15" t="s">
        <v>1108</v>
      </c>
      <c r="G271" s="21">
        <v>127100</v>
      </c>
      <c r="H271" s="1" t="s">
        <v>245</v>
      </c>
      <c r="I271" s="21">
        <f>VLOOKUP(E271,'Schlüssel Reg.bezirk und Kreis'!$A$3:$C$46,3)</f>
        <v>1200</v>
      </c>
      <c r="J271" t="str">
        <f>VLOOKUP(I271,ULB!$A$1:$J$36,10)</f>
        <v>Landratsamt Schwäbisch Hall - Landwirtschaftsamt</v>
      </c>
    </row>
    <row r="272" spans="1:10" x14ac:dyDescent="0.2">
      <c r="A272" s="19" t="s">
        <v>1140</v>
      </c>
      <c r="B272" s="11" t="s">
        <v>1143</v>
      </c>
      <c r="C272" s="20">
        <v>1</v>
      </c>
      <c r="D272" s="15" t="s">
        <v>1100</v>
      </c>
      <c r="E272" s="20">
        <v>127</v>
      </c>
      <c r="F272" s="15" t="s">
        <v>1108</v>
      </c>
      <c r="G272" s="21">
        <v>127101</v>
      </c>
      <c r="H272" s="1" t="s">
        <v>246</v>
      </c>
      <c r="I272" s="21">
        <f>VLOOKUP(E272,'Schlüssel Reg.bezirk und Kreis'!$A$3:$C$46,3)</f>
        <v>1200</v>
      </c>
      <c r="J272" t="str">
        <f>VLOOKUP(I272,ULB!$A$1:$J$36,10)</f>
        <v>Landratsamt Schwäbisch Hall - Landwirtschaftsamt</v>
      </c>
    </row>
    <row r="273" spans="1:10" x14ac:dyDescent="0.2">
      <c r="A273" s="19" t="s">
        <v>1140</v>
      </c>
      <c r="B273" s="11" t="s">
        <v>1143</v>
      </c>
      <c r="C273" s="20">
        <v>1</v>
      </c>
      <c r="D273" s="15" t="s">
        <v>1100</v>
      </c>
      <c r="E273" s="20">
        <v>127</v>
      </c>
      <c r="F273" s="15" t="s">
        <v>1108</v>
      </c>
      <c r="G273" s="21">
        <v>127102</v>
      </c>
      <c r="H273" s="1" t="s">
        <v>247</v>
      </c>
      <c r="I273" s="21">
        <f>VLOOKUP(E273,'Schlüssel Reg.bezirk und Kreis'!$A$3:$C$46,3)</f>
        <v>1200</v>
      </c>
      <c r="J273" t="str">
        <f>VLOOKUP(I273,ULB!$A$1:$J$36,10)</f>
        <v>Landratsamt Schwäbisch Hall - Landwirtschaftsamt</v>
      </c>
    </row>
    <row r="274" spans="1:10" x14ac:dyDescent="0.2">
      <c r="A274" s="19" t="s">
        <v>1140</v>
      </c>
      <c r="B274" s="11" t="s">
        <v>1143</v>
      </c>
      <c r="C274" s="20">
        <v>1</v>
      </c>
      <c r="D274" s="15" t="s">
        <v>1100</v>
      </c>
      <c r="E274" s="20">
        <v>127</v>
      </c>
      <c r="F274" s="15" t="s">
        <v>1108</v>
      </c>
      <c r="G274" s="21">
        <v>127103</v>
      </c>
      <c r="H274" s="1" t="s">
        <v>248</v>
      </c>
      <c r="I274" s="21">
        <f>VLOOKUP(E274,'Schlüssel Reg.bezirk und Kreis'!$A$3:$C$46,3)</f>
        <v>1200</v>
      </c>
      <c r="J274" t="str">
        <f>VLOOKUP(I274,ULB!$A$1:$J$36,10)</f>
        <v>Landratsamt Schwäbisch Hall - Landwirtschaftsamt</v>
      </c>
    </row>
    <row r="275" spans="1:10" x14ac:dyDescent="0.2">
      <c r="A275" s="34" t="s">
        <v>1140</v>
      </c>
      <c r="B275" s="35" t="s">
        <v>1143</v>
      </c>
      <c r="C275" s="36">
        <v>1</v>
      </c>
      <c r="D275" s="37" t="s">
        <v>1100</v>
      </c>
      <c r="E275" s="36">
        <v>127</v>
      </c>
      <c r="F275" s="37" t="s">
        <v>1108</v>
      </c>
      <c r="G275" s="38">
        <v>127104</v>
      </c>
      <c r="H275" s="39" t="s">
        <v>249</v>
      </c>
      <c r="I275" s="38">
        <f>VLOOKUP(E275,'Schlüssel Reg.bezirk und Kreis'!$A$3:$C$46,3)</f>
        <v>1200</v>
      </c>
      <c r="J275" s="40" t="str">
        <f>VLOOKUP(I275,ULB!$A$1:$J$36,10)</f>
        <v>Landratsamt Schwäbisch Hall - Landwirtschaftsamt</v>
      </c>
    </row>
    <row r="276" spans="1:10" x14ac:dyDescent="0.2">
      <c r="A276" s="19" t="s">
        <v>1140</v>
      </c>
      <c r="B276" s="11" t="s">
        <v>1143</v>
      </c>
      <c r="C276" s="20">
        <v>1</v>
      </c>
      <c r="D276" s="15" t="s">
        <v>1100</v>
      </c>
      <c r="E276" s="20">
        <v>128</v>
      </c>
      <c r="F276" s="15" t="s">
        <v>1109</v>
      </c>
      <c r="G276" s="21">
        <v>128006</v>
      </c>
      <c r="H276" s="1" t="s">
        <v>250</v>
      </c>
      <c r="I276" s="21">
        <f>VLOOKUP(E276,'Schlüssel Reg.bezirk und Kreis'!$A$3:$C$46,3)</f>
        <v>1121</v>
      </c>
      <c r="J276" t="str">
        <f>VLOOKUP(I276,ULB!$A$1:$J$36,10)</f>
        <v>Landratsamt Main-Tauber-Kreis - Landwirtschaftsamt</v>
      </c>
    </row>
    <row r="277" spans="1:10" x14ac:dyDescent="0.2">
      <c r="A277" s="19" t="s">
        <v>1140</v>
      </c>
      <c r="B277" s="11" t="s">
        <v>1143</v>
      </c>
      <c r="C277" s="20">
        <v>1</v>
      </c>
      <c r="D277" s="15" t="s">
        <v>1100</v>
      </c>
      <c r="E277" s="20">
        <v>128</v>
      </c>
      <c r="F277" s="15" t="s">
        <v>1109</v>
      </c>
      <c r="G277" s="21">
        <v>128007</v>
      </c>
      <c r="H277" s="1" t="s">
        <v>251</v>
      </c>
      <c r="I277" s="21">
        <f>VLOOKUP(E277,'Schlüssel Reg.bezirk und Kreis'!$A$3:$C$46,3)</f>
        <v>1121</v>
      </c>
      <c r="J277" t="str">
        <f>VLOOKUP(I277,ULB!$A$1:$J$36,10)</f>
        <v>Landratsamt Main-Tauber-Kreis - Landwirtschaftsamt</v>
      </c>
    </row>
    <row r="278" spans="1:10" x14ac:dyDescent="0.2">
      <c r="A278" s="19" t="s">
        <v>1140</v>
      </c>
      <c r="B278" s="11" t="s">
        <v>1143</v>
      </c>
      <c r="C278" s="20">
        <v>1</v>
      </c>
      <c r="D278" s="15" t="s">
        <v>1100</v>
      </c>
      <c r="E278" s="20">
        <v>128</v>
      </c>
      <c r="F278" s="15" t="s">
        <v>1109</v>
      </c>
      <c r="G278" s="21">
        <v>128014</v>
      </c>
      <c r="H278" s="1" t="s">
        <v>252</v>
      </c>
      <c r="I278" s="21">
        <f>VLOOKUP(E278,'Schlüssel Reg.bezirk und Kreis'!$A$3:$C$46,3)</f>
        <v>1121</v>
      </c>
      <c r="J278" t="str">
        <f>VLOOKUP(I278,ULB!$A$1:$J$36,10)</f>
        <v>Landratsamt Main-Tauber-Kreis - Landwirtschaftsamt</v>
      </c>
    </row>
    <row r="279" spans="1:10" x14ac:dyDescent="0.2">
      <c r="A279" s="19" t="s">
        <v>1140</v>
      </c>
      <c r="B279" s="11" t="s">
        <v>1143</v>
      </c>
      <c r="C279" s="20">
        <v>1</v>
      </c>
      <c r="D279" s="15" t="s">
        <v>1100</v>
      </c>
      <c r="E279" s="20">
        <v>128</v>
      </c>
      <c r="F279" s="15" t="s">
        <v>1109</v>
      </c>
      <c r="G279" s="21">
        <v>128020</v>
      </c>
      <c r="H279" s="1" t="s">
        <v>253</v>
      </c>
      <c r="I279" s="21">
        <f>VLOOKUP(E279,'Schlüssel Reg.bezirk und Kreis'!$A$3:$C$46,3)</f>
        <v>1121</v>
      </c>
      <c r="J279" t="str">
        <f>VLOOKUP(I279,ULB!$A$1:$J$36,10)</f>
        <v>Landratsamt Main-Tauber-Kreis - Landwirtschaftsamt</v>
      </c>
    </row>
    <row r="280" spans="1:10" x14ac:dyDescent="0.2">
      <c r="A280" s="19" t="s">
        <v>1140</v>
      </c>
      <c r="B280" s="11" t="s">
        <v>1143</v>
      </c>
      <c r="C280" s="20">
        <v>1</v>
      </c>
      <c r="D280" s="15" t="s">
        <v>1100</v>
      </c>
      <c r="E280" s="20">
        <v>128</v>
      </c>
      <c r="F280" s="15" t="s">
        <v>1109</v>
      </c>
      <c r="G280" s="21">
        <v>128039</v>
      </c>
      <c r="H280" s="1" t="s">
        <v>254</v>
      </c>
      <c r="I280" s="21">
        <f>VLOOKUP(E280,'Schlüssel Reg.bezirk und Kreis'!$A$3:$C$46,3)</f>
        <v>1121</v>
      </c>
      <c r="J280" t="str">
        <f>VLOOKUP(I280,ULB!$A$1:$J$36,10)</f>
        <v>Landratsamt Main-Tauber-Kreis - Landwirtschaftsamt</v>
      </c>
    </row>
    <row r="281" spans="1:10" x14ac:dyDescent="0.2">
      <c r="A281" s="19" t="s">
        <v>1140</v>
      </c>
      <c r="B281" s="11" t="s">
        <v>1143</v>
      </c>
      <c r="C281" s="20">
        <v>1</v>
      </c>
      <c r="D281" s="15" t="s">
        <v>1100</v>
      </c>
      <c r="E281" s="20">
        <v>128</v>
      </c>
      <c r="F281" s="15" t="s">
        <v>1109</v>
      </c>
      <c r="G281" s="21">
        <v>128045</v>
      </c>
      <c r="H281" s="1" t="s">
        <v>255</v>
      </c>
      <c r="I281" s="21">
        <f>VLOOKUP(E281,'Schlüssel Reg.bezirk und Kreis'!$A$3:$C$46,3)</f>
        <v>1121</v>
      </c>
      <c r="J281" t="str">
        <f>VLOOKUP(I281,ULB!$A$1:$J$36,10)</f>
        <v>Landratsamt Main-Tauber-Kreis - Landwirtschaftsamt</v>
      </c>
    </row>
    <row r="282" spans="1:10" x14ac:dyDescent="0.2">
      <c r="A282" s="19" t="s">
        <v>1140</v>
      </c>
      <c r="B282" s="11" t="s">
        <v>1143</v>
      </c>
      <c r="C282" s="20">
        <v>1</v>
      </c>
      <c r="D282" s="15" t="s">
        <v>1100</v>
      </c>
      <c r="E282" s="20">
        <v>128</v>
      </c>
      <c r="F282" s="15" t="s">
        <v>1109</v>
      </c>
      <c r="G282" s="21">
        <v>128047</v>
      </c>
      <c r="H282" s="1" t="s">
        <v>256</v>
      </c>
      <c r="I282" s="21">
        <f>VLOOKUP(E282,'Schlüssel Reg.bezirk und Kreis'!$A$3:$C$46,3)</f>
        <v>1121</v>
      </c>
      <c r="J282" t="str">
        <f>VLOOKUP(I282,ULB!$A$1:$J$36,10)</f>
        <v>Landratsamt Main-Tauber-Kreis - Landwirtschaftsamt</v>
      </c>
    </row>
    <row r="283" spans="1:10" x14ac:dyDescent="0.2">
      <c r="A283" s="19" t="s">
        <v>1140</v>
      </c>
      <c r="B283" s="11" t="s">
        <v>1143</v>
      </c>
      <c r="C283" s="20">
        <v>1</v>
      </c>
      <c r="D283" s="15" t="s">
        <v>1100</v>
      </c>
      <c r="E283" s="20">
        <v>128</v>
      </c>
      <c r="F283" s="15" t="s">
        <v>1109</v>
      </c>
      <c r="G283" s="21">
        <v>128058</v>
      </c>
      <c r="H283" s="1" t="s">
        <v>257</v>
      </c>
      <c r="I283" s="21">
        <f>VLOOKUP(E283,'Schlüssel Reg.bezirk und Kreis'!$A$3:$C$46,3)</f>
        <v>1121</v>
      </c>
      <c r="J283" t="str">
        <f>VLOOKUP(I283,ULB!$A$1:$J$36,10)</f>
        <v>Landratsamt Main-Tauber-Kreis - Landwirtschaftsamt</v>
      </c>
    </row>
    <row r="284" spans="1:10" x14ac:dyDescent="0.2">
      <c r="A284" s="19" t="s">
        <v>1140</v>
      </c>
      <c r="B284" s="11" t="s">
        <v>1143</v>
      </c>
      <c r="C284" s="20">
        <v>1</v>
      </c>
      <c r="D284" s="15" t="s">
        <v>1100</v>
      </c>
      <c r="E284" s="20">
        <v>128</v>
      </c>
      <c r="F284" s="15" t="s">
        <v>1109</v>
      </c>
      <c r="G284" s="21">
        <v>128061</v>
      </c>
      <c r="H284" s="1" t="s">
        <v>258</v>
      </c>
      <c r="I284" s="21">
        <f>VLOOKUP(E284,'Schlüssel Reg.bezirk und Kreis'!$A$3:$C$46,3)</f>
        <v>1121</v>
      </c>
      <c r="J284" t="str">
        <f>VLOOKUP(I284,ULB!$A$1:$J$36,10)</f>
        <v>Landratsamt Main-Tauber-Kreis - Landwirtschaftsamt</v>
      </c>
    </row>
    <row r="285" spans="1:10" x14ac:dyDescent="0.2">
      <c r="A285" s="19" t="s">
        <v>1140</v>
      </c>
      <c r="B285" s="11" t="s">
        <v>1143</v>
      </c>
      <c r="C285" s="20">
        <v>1</v>
      </c>
      <c r="D285" s="15" t="s">
        <v>1100</v>
      </c>
      <c r="E285" s="20">
        <v>128</v>
      </c>
      <c r="F285" s="15" t="s">
        <v>1109</v>
      </c>
      <c r="G285" s="21">
        <v>128064</v>
      </c>
      <c r="H285" s="1" t="s">
        <v>259</v>
      </c>
      <c r="I285" s="21">
        <f>VLOOKUP(E285,'Schlüssel Reg.bezirk und Kreis'!$A$3:$C$46,3)</f>
        <v>1121</v>
      </c>
      <c r="J285" t="str">
        <f>VLOOKUP(I285,ULB!$A$1:$J$36,10)</f>
        <v>Landratsamt Main-Tauber-Kreis - Landwirtschaftsamt</v>
      </c>
    </row>
    <row r="286" spans="1:10" x14ac:dyDescent="0.2">
      <c r="A286" s="19" t="s">
        <v>1140</v>
      </c>
      <c r="B286" s="11" t="s">
        <v>1143</v>
      </c>
      <c r="C286" s="20">
        <v>1</v>
      </c>
      <c r="D286" s="15" t="s">
        <v>1100</v>
      </c>
      <c r="E286" s="20">
        <v>128</v>
      </c>
      <c r="F286" s="15" t="s">
        <v>1109</v>
      </c>
      <c r="G286" s="21">
        <v>128082</v>
      </c>
      <c r="H286" s="1" t="s">
        <v>260</v>
      </c>
      <c r="I286" s="21">
        <f>VLOOKUP(E286,'Schlüssel Reg.bezirk und Kreis'!$A$3:$C$46,3)</f>
        <v>1121</v>
      </c>
      <c r="J286" t="str">
        <f>VLOOKUP(I286,ULB!$A$1:$J$36,10)</f>
        <v>Landratsamt Main-Tauber-Kreis - Landwirtschaftsamt</v>
      </c>
    </row>
    <row r="287" spans="1:10" x14ac:dyDescent="0.2">
      <c r="A287" s="19" t="s">
        <v>1140</v>
      </c>
      <c r="B287" s="11" t="s">
        <v>1143</v>
      </c>
      <c r="C287" s="20">
        <v>1</v>
      </c>
      <c r="D287" s="15" t="s">
        <v>1100</v>
      </c>
      <c r="E287" s="20">
        <v>128</v>
      </c>
      <c r="F287" s="15" t="s">
        <v>1109</v>
      </c>
      <c r="G287" s="21">
        <v>128115</v>
      </c>
      <c r="H287" s="1" t="s">
        <v>1037</v>
      </c>
      <c r="I287" s="21">
        <f>VLOOKUP(E287,'Schlüssel Reg.bezirk und Kreis'!$A$3:$C$46,3)</f>
        <v>1121</v>
      </c>
      <c r="J287" t="str">
        <f>VLOOKUP(I287,ULB!$A$1:$J$36,10)</f>
        <v>Landratsamt Main-Tauber-Kreis - Landwirtschaftsamt</v>
      </c>
    </row>
    <row r="288" spans="1:10" x14ac:dyDescent="0.2">
      <c r="A288" s="19" t="s">
        <v>1140</v>
      </c>
      <c r="B288" s="11" t="s">
        <v>1143</v>
      </c>
      <c r="C288" s="20">
        <v>1</v>
      </c>
      <c r="D288" s="15" t="s">
        <v>1100</v>
      </c>
      <c r="E288" s="20">
        <v>128</v>
      </c>
      <c r="F288" s="15" t="s">
        <v>1109</v>
      </c>
      <c r="G288" s="21">
        <v>128126</v>
      </c>
      <c r="H288" s="1" t="s">
        <v>261</v>
      </c>
      <c r="I288" s="21">
        <f>VLOOKUP(E288,'Schlüssel Reg.bezirk und Kreis'!$A$3:$C$46,3)</f>
        <v>1121</v>
      </c>
      <c r="J288" t="str">
        <f>VLOOKUP(I288,ULB!$A$1:$J$36,10)</f>
        <v>Landratsamt Main-Tauber-Kreis - Landwirtschaftsamt</v>
      </c>
    </row>
    <row r="289" spans="1:10" x14ac:dyDescent="0.2">
      <c r="A289" s="19" t="s">
        <v>1140</v>
      </c>
      <c r="B289" s="11" t="s">
        <v>1143</v>
      </c>
      <c r="C289" s="20">
        <v>1</v>
      </c>
      <c r="D289" s="15" t="s">
        <v>1100</v>
      </c>
      <c r="E289" s="20">
        <v>128</v>
      </c>
      <c r="F289" s="15" t="s">
        <v>1109</v>
      </c>
      <c r="G289" s="21">
        <v>128128</v>
      </c>
      <c r="H289" s="1" t="s">
        <v>262</v>
      </c>
      <c r="I289" s="21">
        <f>VLOOKUP(E289,'Schlüssel Reg.bezirk und Kreis'!$A$3:$C$46,3)</f>
        <v>1121</v>
      </c>
      <c r="J289" t="str">
        <f>VLOOKUP(I289,ULB!$A$1:$J$36,10)</f>
        <v>Landratsamt Main-Tauber-Kreis - Landwirtschaftsamt</v>
      </c>
    </row>
    <row r="290" spans="1:10" x14ac:dyDescent="0.2">
      <c r="A290" s="19" t="s">
        <v>1140</v>
      </c>
      <c r="B290" s="11" t="s">
        <v>1143</v>
      </c>
      <c r="C290" s="20">
        <v>1</v>
      </c>
      <c r="D290" s="15" t="s">
        <v>1100</v>
      </c>
      <c r="E290" s="20">
        <v>128</v>
      </c>
      <c r="F290" s="15" t="s">
        <v>1109</v>
      </c>
      <c r="G290" s="21">
        <v>128131</v>
      </c>
      <c r="H290" s="1" t="s">
        <v>263</v>
      </c>
      <c r="I290" s="21">
        <f>VLOOKUP(E290,'Schlüssel Reg.bezirk und Kreis'!$A$3:$C$46,3)</f>
        <v>1121</v>
      </c>
      <c r="J290" t="str">
        <f>VLOOKUP(I290,ULB!$A$1:$J$36,10)</f>
        <v>Landratsamt Main-Tauber-Kreis - Landwirtschaftsamt</v>
      </c>
    </row>
    <row r="291" spans="1:10" x14ac:dyDescent="0.2">
      <c r="A291" s="19" t="s">
        <v>1140</v>
      </c>
      <c r="B291" s="11" t="s">
        <v>1143</v>
      </c>
      <c r="C291" s="20">
        <v>1</v>
      </c>
      <c r="D291" s="15" t="s">
        <v>1100</v>
      </c>
      <c r="E291" s="20">
        <v>128</v>
      </c>
      <c r="F291" s="15" t="s">
        <v>1109</v>
      </c>
      <c r="G291" s="21">
        <v>128137</v>
      </c>
      <c r="H291" s="1" t="s">
        <v>264</v>
      </c>
      <c r="I291" s="21">
        <f>VLOOKUP(E291,'Schlüssel Reg.bezirk und Kreis'!$A$3:$C$46,3)</f>
        <v>1121</v>
      </c>
      <c r="J291" t="str">
        <f>VLOOKUP(I291,ULB!$A$1:$J$36,10)</f>
        <v>Landratsamt Main-Tauber-Kreis - Landwirtschaftsamt</v>
      </c>
    </row>
    <row r="292" spans="1:10" x14ac:dyDescent="0.2">
      <c r="A292" s="19" t="s">
        <v>1140</v>
      </c>
      <c r="B292" s="11" t="s">
        <v>1143</v>
      </c>
      <c r="C292" s="20">
        <v>1</v>
      </c>
      <c r="D292" s="15" t="s">
        <v>1100</v>
      </c>
      <c r="E292" s="20">
        <v>128</v>
      </c>
      <c r="F292" s="15" t="s">
        <v>1109</v>
      </c>
      <c r="G292" s="21">
        <v>128138</v>
      </c>
      <c r="H292" s="1" t="s">
        <v>265</v>
      </c>
      <c r="I292" s="21">
        <f>VLOOKUP(E292,'Schlüssel Reg.bezirk und Kreis'!$A$3:$C$46,3)</f>
        <v>1121</v>
      </c>
      <c r="J292" t="str">
        <f>VLOOKUP(I292,ULB!$A$1:$J$36,10)</f>
        <v>Landratsamt Main-Tauber-Kreis - Landwirtschaftsamt</v>
      </c>
    </row>
    <row r="293" spans="1:10" x14ac:dyDescent="0.2">
      <c r="A293" s="34" t="s">
        <v>1140</v>
      </c>
      <c r="B293" s="35" t="s">
        <v>1143</v>
      </c>
      <c r="C293" s="36">
        <v>1</v>
      </c>
      <c r="D293" s="37" t="s">
        <v>1100</v>
      </c>
      <c r="E293" s="36">
        <v>128</v>
      </c>
      <c r="F293" s="37" t="s">
        <v>1109</v>
      </c>
      <c r="G293" s="38">
        <v>128139</v>
      </c>
      <c r="H293" s="39" t="s">
        <v>1038</v>
      </c>
      <c r="I293" s="38">
        <f>VLOOKUP(E293,'Schlüssel Reg.bezirk und Kreis'!$A$3:$C$46,3)</f>
        <v>1121</v>
      </c>
      <c r="J293" s="40" t="str">
        <f>VLOOKUP(I293,ULB!$A$1:$J$36,10)</f>
        <v>Landratsamt Main-Tauber-Kreis - Landwirtschaftsamt</v>
      </c>
    </row>
    <row r="294" spans="1:10" x14ac:dyDescent="0.2">
      <c r="A294" s="19" t="s">
        <v>1140</v>
      </c>
      <c r="B294" s="11" t="s">
        <v>1143</v>
      </c>
      <c r="C294" s="20">
        <v>1</v>
      </c>
      <c r="D294" s="15" t="s">
        <v>1100</v>
      </c>
      <c r="E294" s="20">
        <v>135</v>
      </c>
      <c r="F294" s="15" t="s">
        <v>1112</v>
      </c>
      <c r="G294" s="21">
        <v>135010</v>
      </c>
      <c r="H294" s="1" t="s">
        <v>266</v>
      </c>
      <c r="I294" s="21">
        <f>VLOOKUP(E294,'Schlüssel Reg.bezirk und Kreis'!$A$3:$C$46,3)</f>
        <v>1140</v>
      </c>
      <c r="J294" t="str">
        <f>VLOOKUP(I294,ULB!$A$1:$J$36,10)</f>
        <v>Landratsamt Heidenheim - Fachbereich Landwirtschaft</v>
      </c>
    </row>
    <row r="295" spans="1:10" x14ac:dyDescent="0.2">
      <c r="A295" s="19" t="s">
        <v>1140</v>
      </c>
      <c r="B295" s="11" t="s">
        <v>1143</v>
      </c>
      <c r="C295" s="20">
        <v>1</v>
      </c>
      <c r="D295" s="15" t="s">
        <v>1100</v>
      </c>
      <c r="E295" s="20">
        <v>135</v>
      </c>
      <c r="F295" s="15" t="s">
        <v>1112</v>
      </c>
      <c r="G295" s="21">
        <v>135015</v>
      </c>
      <c r="H295" s="1" t="s">
        <v>267</v>
      </c>
      <c r="I295" s="21">
        <f>VLOOKUP(E295,'Schlüssel Reg.bezirk und Kreis'!$A$3:$C$46,3)</f>
        <v>1140</v>
      </c>
      <c r="J295" t="str">
        <f>VLOOKUP(I295,ULB!$A$1:$J$36,10)</f>
        <v>Landratsamt Heidenheim - Fachbereich Landwirtschaft</v>
      </c>
    </row>
    <row r="296" spans="1:10" x14ac:dyDescent="0.2">
      <c r="A296" s="19" t="s">
        <v>1140</v>
      </c>
      <c r="B296" s="11" t="s">
        <v>1143</v>
      </c>
      <c r="C296" s="20">
        <v>1</v>
      </c>
      <c r="D296" s="15" t="s">
        <v>1100</v>
      </c>
      <c r="E296" s="20">
        <v>135</v>
      </c>
      <c r="F296" s="15" t="s">
        <v>1112</v>
      </c>
      <c r="G296" s="21">
        <v>135016</v>
      </c>
      <c r="H296" s="1" t="s">
        <v>1039</v>
      </c>
      <c r="I296" s="21">
        <f>VLOOKUP(E296,'Schlüssel Reg.bezirk und Kreis'!$A$3:$C$46,3)</f>
        <v>1140</v>
      </c>
      <c r="J296" t="str">
        <f>VLOOKUP(I296,ULB!$A$1:$J$36,10)</f>
        <v>Landratsamt Heidenheim - Fachbereich Landwirtschaft</v>
      </c>
    </row>
    <row r="297" spans="1:10" x14ac:dyDescent="0.2">
      <c r="A297" s="19" t="s">
        <v>1140</v>
      </c>
      <c r="B297" s="11" t="s">
        <v>1143</v>
      </c>
      <c r="C297" s="20">
        <v>1</v>
      </c>
      <c r="D297" s="15" t="s">
        <v>1100</v>
      </c>
      <c r="E297" s="20">
        <v>135</v>
      </c>
      <c r="F297" s="15" t="s">
        <v>1112</v>
      </c>
      <c r="G297" s="21">
        <v>135019</v>
      </c>
      <c r="H297" s="1" t="s">
        <v>1040</v>
      </c>
      <c r="I297" s="21">
        <f>VLOOKUP(E297,'Schlüssel Reg.bezirk und Kreis'!$A$3:$C$46,3)</f>
        <v>1140</v>
      </c>
      <c r="J297" t="str">
        <f>VLOOKUP(I297,ULB!$A$1:$J$36,10)</f>
        <v>Landratsamt Heidenheim - Fachbereich Landwirtschaft</v>
      </c>
    </row>
    <row r="298" spans="1:10" x14ac:dyDescent="0.2">
      <c r="A298" s="19" t="s">
        <v>1140</v>
      </c>
      <c r="B298" s="11" t="s">
        <v>1143</v>
      </c>
      <c r="C298" s="20">
        <v>1</v>
      </c>
      <c r="D298" s="15" t="s">
        <v>1100</v>
      </c>
      <c r="E298" s="20">
        <v>135</v>
      </c>
      <c r="F298" s="15" t="s">
        <v>1112</v>
      </c>
      <c r="G298" s="21">
        <v>135020</v>
      </c>
      <c r="H298" s="1" t="s">
        <v>268</v>
      </c>
      <c r="I298" s="21">
        <f>VLOOKUP(E298,'Schlüssel Reg.bezirk und Kreis'!$A$3:$C$46,3)</f>
        <v>1140</v>
      </c>
      <c r="J298" t="str">
        <f>VLOOKUP(I298,ULB!$A$1:$J$36,10)</f>
        <v>Landratsamt Heidenheim - Fachbereich Landwirtschaft</v>
      </c>
    </row>
    <row r="299" spans="1:10" x14ac:dyDescent="0.2">
      <c r="A299" s="19" t="s">
        <v>1140</v>
      </c>
      <c r="B299" s="11" t="s">
        <v>1143</v>
      </c>
      <c r="C299" s="20">
        <v>1</v>
      </c>
      <c r="D299" s="15" t="s">
        <v>1100</v>
      </c>
      <c r="E299" s="20">
        <v>135</v>
      </c>
      <c r="F299" s="15" t="s">
        <v>1112</v>
      </c>
      <c r="G299" s="21">
        <v>135021</v>
      </c>
      <c r="H299" s="1" t="s">
        <v>269</v>
      </c>
      <c r="I299" s="21">
        <f>VLOOKUP(E299,'Schlüssel Reg.bezirk und Kreis'!$A$3:$C$46,3)</f>
        <v>1140</v>
      </c>
      <c r="J299" t="str">
        <f>VLOOKUP(I299,ULB!$A$1:$J$36,10)</f>
        <v>Landratsamt Heidenheim - Fachbereich Landwirtschaft</v>
      </c>
    </row>
    <row r="300" spans="1:10" x14ac:dyDescent="0.2">
      <c r="A300" s="19" t="s">
        <v>1140</v>
      </c>
      <c r="B300" s="11" t="s">
        <v>1143</v>
      </c>
      <c r="C300" s="20">
        <v>1</v>
      </c>
      <c r="D300" s="15" t="s">
        <v>1100</v>
      </c>
      <c r="E300" s="20">
        <v>135</v>
      </c>
      <c r="F300" s="15" t="s">
        <v>1112</v>
      </c>
      <c r="G300" s="21">
        <v>135025</v>
      </c>
      <c r="H300" s="1" t="s">
        <v>270</v>
      </c>
      <c r="I300" s="21">
        <f>VLOOKUP(E300,'Schlüssel Reg.bezirk und Kreis'!$A$3:$C$46,3)</f>
        <v>1140</v>
      </c>
      <c r="J300" t="str">
        <f>VLOOKUP(I300,ULB!$A$1:$J$36,10)</f>
        <v>Landratsamt Heidenheim - Fachbereich Landwirtschaft</v>
      </c>
    </row>
    <row r="301" spans="1:10" x14ac:dyDescent="0.2">
      <c r="A301" s="19" t="s">
        <v>1140</v>
      </c>
      <c r="B301" s="11" t="s">
        <v>1143</v>
      </c>
      <c r="C301" s="20">
        <v>1</v>
      </c>
      <c r="D301" s="15" t="s">
        <v>1100</v>
      </c>
      <c r="E301" s="20">
        <v>135</v>
      </c>
      <c r="F301" s="15" t="s">
        <v>1112</v>
      </c>
      <c r="G301" s="21">
        <v>135026</v>
      </c>
      <c r="H301" s="1" t="s">
        <v>271</v>
      </c>
      <c r="I301" s="21">
        <f>VLOOKUP(E301,'Schlüssel Reg.bezirk und Kreis'!$A$3:$C$46,3)</f>
        <v>1140</v>
      </c>
      <c r="J301" t="str">
        <f>VLOOKUP(I301,ULB!$A$1:$J$36,10)</f>
        <v>Landratsamt Heidenheim - Fachbereich Landwirtschaft</v>
      </c>
    </row>
    <row r="302" spans="1:10" x14ac:dyDescent="0.2">
      <c r="A302" s="19" t="s">
        <v>1140</v>
      </c>
      <c r="B302" s="11" t="s">
        <v>1143</v>
      </c>
      <c r="C302" s="20">
        <v>1</v>
      </c>
      <c r="D302" s="15" t="s">
        <v>1100</v>
      </c>
      <c r="E302" s="20">
        <v>135</v>
      </c>
      <c r="F302" s="15" t="s">
        <v>1112</v>
      </c>
      <c r="G302" s="21">
        <v>135027</v>
      </c>
      <c r="H302" s="1" t="s">
        <v>1041</v>
      </c>
      <c r="I302" s="21">
        <f>VLOOKUP(E302,'Schlüssel Reg.bezirk und Kreis'!$A$3:$C$46,3)</f>
        <v>1140</v>
      </c>
      <c r="J302" t="str">
        <f>VLOOKUP(I302,ULB!$A$1:$J$36,10)</f>
        <v>Landratsamt Heidenheim - Fachbereich Landwirtschaft</v>
      </c>
    </row>
    <row r="303" spans="1:10" x14ac:dyDescent="0.2">
      <c r="A303" s="19" t="s">
        <v>1140</v>
      </c>
      <c r="B303" s="11" t="s">
        <v>1143</v>
      </c>
      <c r="C303" s="20">
        <v>1</v>
      </c>
      <c r="D303" s="15" t="s">
        <v>1100</v>
      </c>
      <c r="E303" s="20">
        <v>135</v>
      </c>
      <c r="F303" s="15" t="s">
        <v>1112</v>
      </c>
      <c r="G303" s="21">
        <v>135031</v>
      </c>
      <c r="H303" s="1" t="s">
        <v>272</v>
      </c>
      <c r="I303" s="21">
        <f>VLOOKUP(E303,'Schlüssel Reg.bezirk und Kreis'!$A$3:$C$46,3)</f>
        <v>1140</v>
      </c>
      <c r="J303" t="str">
        <f>VLOOKUP(I303,ULB!$A$1:$J$36,10)</f>
        <v>Landratsamt Heidenheim - Fachbereich Landwirtschaft</v>
      </c>
    </row>
    <row r="304" spans="1:10" x14ac:dyDescent="0.2">
      <c r="A304" s="34" t="s">
        <v>1140</v>
      </c>
      <c r="B304" s="35" t="s">
        <v>1143</v>
      </c>
      <c r="C304" s="36">
        <v>1</v>
      </c>
      <c r="D304" s="37" t="s">
        <v>1100</v>
      </c>
      <c r="E304" s="36">
        <v>135</v>
      </c>
      <c r="F304" s="37" t="s">
        <v>1112</v>
      </c>
      <c r="G304" s="38">
        <v>135032</v>
      </c>
      <c r="H304" s="39" t="s">
        <v>273</v>
      </c>
      <c r="I304" s="38">
        <f>VLOOKUP(E304,'Schlüssel Reg.bezirk und Kreis'!$A$3:$C$46,3)</f>
        <v>1140</v>
      </c>
      <c r="J304" s="40" t="str">
        <f>VLOOKUP(I304,ULB!$A$1:$J$36,10)</f>
        <v>Landratsamt Heidenheim - Fachbereich Landwirtschaft</v>
      </c>
    </row>
    <row r="305" spans="1:10" x14ac:dyDescent="0.2">
      <c r="A305" s="19" t="s">
        <v>1140</v>
      </c>
      <c r="B305" s="11" t="s">
        <v>1143</v>
      </c>
      <c r="C305" s="20">
        <v>1</v>
      </c>
      <c r="D305" s="15" t="s">
        <v>1100</v>
      </c>
      <c r="E305" s="20">
        <v>136</v>
      </c>
      <c r="F305" s="15" t="s">
        <v>1112</v>
      </c>
      <c r="G305" s="21">
        <v>136002</v>
      </c>
      <c r="H305" s="1" t="s">
        <v>274</v>
      </c>
      <c r="I305" s="21">
        <f>VLOOKUP(E305,'Schlüssel Reg.bezirk und Kreis'!$A$3:$C$46,3)</f>
        <v>1101</v>
      </c>
      <c r="J305" t="str">
        <f>VLOOKUP(I305,ULB!$A$1:$J$36,10)</f>
        <v>Landratsamt Ostalbkreis - Landwirtschaft</v>
      </c>
    </row>
    <row r="306" spans="1:10" x14ac:dyDescent="0.2">
      <c r="A306" s="19" t="s">
        <v>1140</v>
      </c>
      <c r="B306" s="11" t="s">
        <v>1143</v>
      </c>
      <c r="C306" s="20">
        <v>1</v>
      </c>
      <c r="D306" s="15" t="s">
        <v>1100</v>
      </c>
      <c r="E306" s="20">
        <v>136</v>
      </c>
      <c r="F306" s="15" t="s">
        <v>1112</v>
      </c>
      <c r="G306" s="21">
        <v>136003</v>
      </c>
      <c r="H306" s="1" t="s">
        <v>275</v>
      </c>
      <c r="I306" s="21">
        <f>VLOOKUP(E306,'Schlüssel Reg.bezirk und Kreis'!$A$3:$C$46,3)</f>
        <v>1101</v>
      </c>
      <c r="J306" t="str">
        <f>VLOOKUP(I306,ULB!$A$1:$J$36,10)</f>
        <v>Landratsamt Ostalbkreis - Landwirtschaft</v>
      </c>
    </row>
    <row r="307" spans="1:10" x14ac:dyDescent="0.2">
      <c r="A307" s="19" t="s">
        <v>1140</v>
      </c>
      <c r="B307" s="11" t="s">
        <v>1143</v>
      </c>
      <c r="C307" s="20">
        <v>1</v>
      </c>
      <c r="D307" s="15" t="s">
        <v>1100</v>
      </c>
      <c r="E307" s="20">
        <v>136</v>
      </c>
      <c r="F307" s="15" t="s">
        <v>1112</v>
      </c>
      <c r="G307" s="21">
        <v>136007</v>
      </c>
      <c r="H307" s="1" t="s">
        <v>276</v>
      </c>
      <c r="I307" s="21">
        <f>VLOOKUP(E307,'Schlüssel Reg.bezirk und Kreis'!$A$3:$C$46,3)</f>
        <v>1101</v>
      </c>
      <c r="J307" t="str">
        <f>VLOOKUP(I307,ULB!$A$1:$J$36,10)</f>
        <v>Landratsamt Ostalbkreis - Landwirtschaft</v>
      </c>
    </row>
    <row r="308" spans="1:10" x14ac:dyDescent="0.2">
      <c r="A308" s="19" t="s">
        <v>1140</v>
      </c>
      <c r="B308" s="11" t="s">
        <v>1143</v>
      </c>
      <c r="C308" s="20">
        <v>1</v>
      </c>
      <c r="D308" s="15" t="s">
        <v>1100</v>
      </c>
      <c r="E308" s="20">
        <v>136</v>
      </c>
      <c r="F308" s="15" t="s">
        <v>1112</v>
      </c>
      <c r="G308" s="21">
        <v>136009</v>
      </c>
      <c r="H308" s="1" t="s">
        <v>277</v>
      </c>
      <c r="I308" s="21">
        <f>VLOOKUP(E308,'Schlüssel Reg.bezirk und Kreis'!$A$3:$C$46,3)</f>
        <v>1101</v>
      </c>
      <c r="J308" t="str">
        <f>VLOOKUP(I308,ULB!$A$1:$J$36,10)</f>
        <v>Landratsamt Ostalbkreis - Landwirtschaft</v>
      </c>
    </row>
    <row r="309" spans="1:10" x14ac:dyDescent="0.2">
      <c r="A309" s="19" t="s">
        <v>1140</v>
      </c>
      <c r="B309" s="11" t="s">
        <v>1143</v>
      </c>
      <c r="C309" s="20">
        <v>1</v>
      </c>
      <c r="D309" s="15" t="s">
        <v>1100</v>
      </c>
      <c r="E309" s="20">
        <v>136</v>
      </c>
      <c r="F309" s="15" t="s">
        <v>1112</v>
      </c>
      <c r="G309" s="21">
        <v>136010</v>
      </c>
      <c r="H309" s="1" t="s">
        <v>278</v>
      </c>
      <c r="I309" s="21">
        <f>VLOOKUP(E309,'Schlüssel Reg.bezirk und Kreis'!$A$3:$C$46,3)</f>
        <v>1101</v>
      </c>
      <c r="J309" t="str">
        <f>VLOOKUP(I309,ULB!$A$1:$J$36,10)</f>
        <v>Landratsamt Ostalbkreis - Landwirtschaft</v>
      </c>
    </row>
    <row r="310" spans="1:10" x14ac:dyDescent="0.2">
      <c r="A310" s="19" t="s">
        <v>1140</v>
      </c>
      <c r="B310" s="11" t="s">
        <v>1143</v>
      </c>
      <c r="C310" s="20">
        <v>1</v>
      </c>
      <c r="D310" s="15" t="s">
        <v>1100</v>
      </c>
      <c r="E310" s="20">
        <v>136</v>
      </c>
      <c r="F310" s="15" t="s">
        <v>1112</v>
      </c>
      <c r="G310" s="21">
        <v>136015</v>
      </c>
      <c r="H310" s="1" t="s">
        <v>279</v>
      </c>
      <c r="I310" s="21">
        <f>VLOOKUP(E310,'Schlüssel Reg.bezirk und Kreis'!$A$3:$C$46,3)</f>
        <v>1101</v>
      </c>
      <c r="J310" t="str">
        <f>VLOOKUP(I310,ULB!$A$1:$J$36,10)</f>
        <v>Landratsamt Ostalbkreis - Landwirtschaft</v>
      </c>
    </row>
    <row r="311" spans="1:10" x14ac:dyDescent="0.2">
      <c r="A311" s="19" t="s">
        <v>1140</v>
      </c>
      <c r="B311" s="11" t="s">
        <v>1143</v>
      </c>
      <c r="C311" s="20">
        <v>1</v>
      </c>
      <c r="D311" s="15" t="s">
        <v>1100</v>
      </c>
      <c r="E311" s="20">
        <v>136</v>
      </c>
      <c r="F311" s="15" t="s">
        <v>1112</v>
      </c>
      <c r="G311" s="21">
        <v>136018</v>
      </c>
      <c r="H311" s="1" t="s">
        <v>280</v>
      </c>
      <c r="I311" s="21">
        <f>VLOOKUP(E311,'Schlüssel Reg.bezirk und Kreis'!$A$3:$C$46,3)</f>
        <v>1101</v>
      </c>
      <c r="J311" t="str">
        <f>VLOOKUP(I311,ULB!$A$1:$J$36,10)</f>
        <v>Landratsamt Ostalbkreis - Landwirtschaft</v>
      </c>
    </row>
    <row r="312" spans="1:10" x14ac:dyDescent="0.2">
      <c r="A312" s="19" t="s">
        <v>1140</v>
      </c>
      <c r="B312" s="11" t="s">
        <v>1143</v>
      </c>
      <c r="C312" s="20">
        <v>1</v>
      </c>
      <c r="D312" s="15" t="s">
        <v>1100</v>
      </c>
      <c r="E312" s="20">
        <v>136</v>
      </c>
      <c r="F312" s="15" t="s">
        <v>1112</v>
      </c>
      <c r="G312" s="21">
        <v>136019</v>
      </c>
      <c r="H312" s="1" t="s">
        <v>1042</v>
      </c>
      <c r="I312" s="21">
        <f>VLOOKUP(E312,'Schlüssel Reg.bezirk und Kreis'!$A$3:$C$46,3)</f>
        <v>1101</v>
      </c>
      <c r="J312" t="str">
        <f>VLOOKUP(I312,ULB!$A$1:$J$36,10)</f>
        <v>Landratsamt Ostalbkreis - Landwirtschaft</v>
      </c>
    </row>
    <row r="313" spans="1:10" x14ac:dyDescent="0.2">
      <c r="A313" s="19" t="s">
        <v>1140</v>
      </c>
      <c r="B313" s="11" t="s">
        <v>1143</v>
      </c>
      <c r="C313" s="20">
        <v>1</v>
      </c>
      <c r="D313" s="15" t="s">
        <v>1100</v>
      </c>
      <c r="E313" s="20">
        <v>136</v>
      </c>
      <c r="F313" s="15" t="s">
        <v>1112</v>
      </c>
      <c r="G313" s="21">
        <v>136020</v>
      </c>
      <c r="H313" s="1" t="s">
        <v>281</v>
      </c>
      <c r="I313" s="21">
        <f>VLOOKUP(E313,'Schlüssel Reg.bezirk und Kreis'!$A$3:$C$46,3)</f>
        <v>1101</v>
      </c>
      <c r="J313" t="str">
        <f>VLOOKUP(I313,ULB!$A$1:$J$36,10)</f>
        <v>Landratsamt Ostalbkreis - Landwirtschaft</v>
      </c>
    </row>
    <row r="314" spans="1:10" x14ac:dyDescent="0.2">
      <c r="A314" s="19" t="s">
        <v>1140</v>
      </c>
      <c r="B314" s="11" t="s">
        <v>1143</v>
      </c>
      <c r="C314" s="20">
        <v>1</v>
      </c>
      <c r="D314" s="15" t="s">
        <v>1100</v>
      </c>
      <c r="E314" s="20">
        <v>136</v>
      </c>
      <c r="F314" s="15" t="s">
        <v>1112</v>
      </c>
      <c r="G314" s="21">
        <v>136021</v>
      </c>
      <c r="H314" s="1" t="s">
        <v>282</v>
      </c>
      <c r="I314" s="21">
        <f>VLOOKUP(E314,'Schlüssel Reg.bezirk und Kreis'!$A$3:$C$46,3)</f>
        <v>1101</v>
      </c>
      <c r="J314" t="str">
        <f>VLOOKUP(I314,ULB!$A$1:$J$36,10)</f>
        <v>Landratsamt Ostalbkreis - Landwirtschaft</v>
      </c>
    </row>
    <row r="315" spans="1:10" x14ac:dyDescent="0.2">
      <c r="A315" s="19" t="s">
        <v>1140</v>
      </c>
      <c r="B315" s="11" t="s">
        <v>1143</v>
      </c>
      <c r="C315" s="20">
        <v>1</v>
      </c>
      <c r="D315" s="15" t="s">
        <v>1100</v>
      </c>
      <c r="E315" s="20">
        <v>136</v>
      </c>
      <c r="F315" s="15" t="s">
        <v>1112</v>
      </c>
      <c r="G315" s="21">
        <v>136024</v>
      </c>
      <c r="H315" s="1" t="s">
        <v>283</v>
      </c>
      <c r="I315" s="21">
        <f>VLOOKUP(E315,'Schlüssel Reg.bezirk und Kreis'!$A$3:$C$46,3)</f>
        <v>1101</v>
      </c>
      <c r="J315" t="str">
        <f>VLOOKUP(I315,ULB!$A$1:$J$36,10)</f>
        <v>Landratsamt Ostalbkreis - Landwirtschaft</v>
      </c>
    </row>
    <row r="316" spans="1:10" x14ac:dyDescent="0.2">
      <c r="A316" s="19" t="s">
        <v>1140</v>
      </c>
      <c r="B316" s="11" t="s">
        <v>1143</v>
      </c>
      <c r="C316" s="20">
        <v>1</v>
      </c>
      <c r="D316" s="15" t="s">
        <v>1100</v>
      </c>
      <c r="E316" s="20">
        <v>136</v>
      </c>
      <c r="F316" s="15" t="s">
        <v>1112</v>
      </c>
      <c r="G316" s="21">
        <v>136027</v>
      </c>
      <c r="H316" s="1" t="s">
        <v>284</v>
      </c>
      <c r="I316" s="21">
        <f>VLOOKUP(E316,'Schlüssel Reg.bezirk und Kreis'!$A$3:$C$46,3)</f>
        <v>1101</v>
      </c>
      <c r="J316" t="str">
        <f>VLOOKUP(I316,ULB!$A$1:$J$36,10)</f>
        <v>Landratsamt Ostalbkreis - Landwirtschaft</v>
      </c>
    </row>
    <row r="317" spans="1:10" x14ac:dyDescent="0.2">
      <c r="A317" s="19" t="s">
        <v>1140</v>
      </c>
      <c r="B317" s="11" t="s">
        <v>1143</v>
      </c>
      <c r="C317" s="20">
        <v>1</v>
      </c>
      <c r="D317" s="15" t="s">
        <v>1100</v>
      </c>
      <c r="E317" s="20">
        <v>136</v>
      </c>
      <c r="F317" s="15" t="s">
        <v>1112</v>
      </c>
      <c r="G317" s="21">
        <v>136028</v>
      </c>
      <c r="H317" s="1" t="s">
        <v>285</v>
      </c>
      <c r="I317" s="21">
        <f>VLOOKUP(E317,'Schlüssel Reg.bezirk und Kreis'!$A$3:$C$46,3)</f>
        <v>1101</v>
      </c>
      <c r="J317" t="str">
        <f>VLOOKUP(I317,ULB!$A$1:$J$36,10)</f>
        <v>Landratsamt Ostalbkreis - Landwirtschaft</v>
      </c>
    </row>
    <row r="318" spans="1:10" x14ac:dyDescent="0.2">
      <c r="A318" s="19" t="s">
        <v>1140</v>
      </c>
      <c r="B318" s="11" t="s">
        <v>1143</v>
      </c>
      <c r="C318" s="20">
        <v>1</v>
      </c>
      <c r="D318" s="15" t="s">
        <v>1100</v>
      </c>
      <c r="E318" s="20">
        <v>136</v>
      </c>
      <c r="F318" s="15" t="s">
        <v>1112</v>
      </c>
      <c r="G318" s="21">
        <v>136029</v>
      </c>
      <c r="H318" s="1" t="s">
        <v>286</v>
      </c>
      <c r="I318" s="21">
        <f>VLOOKUP(E318,'Schlüssel Reg.bezirk und Kreis'!$A$3:$C$46,3)</f>
        <v>1101</v>
      </c>
      <c r="J318" t="str">
        <f>VLOOKUP(I318,ULB!$A$1:$J$36,10)</f>
        <v>Landratsamt Ostalbkreis - Landwirtschaft</v>
      </c>
    </row>
    <row r="319" spans="1:10" x14ac:dyDescent="0.2">
      <c r="A319" s="19" t="s">
        <v>1140</v>
      </c>
      <c r="B319" s="11" t="s">
        <v>1143</v>
      </c>
      <c r="C319" s="20">
        <v>1</v>
      </c>
      <c r="D319" s="15" t="s">
        <v>1100</v>
      </c>
      <c r="E319" s="20">
        <v>136</v>
      </c>
      <c r="F319" s="15" t="s">
        <v>1112</v>
      </c>
      <c r="G319" s="21">
        <v>136033</v>
      </c>
      <c r="H319" s="1" t="s">
        <v>287</v>
      </c>
      <c r="I319" s="21">
        <f>VLOOKUP(E319,'Schlüssel Reg.bezirk und Kreis'!$A$3:$C$46,3)</f>
        <v>1101</v>
      </c>
      <c r="J319" t="str">
        <f>VLOOKUP(I319,ULB!$A$1:$J$36,10)</f>
        <v>Landratsamt Ostalbkreis - Landwirtschaft</v>
      </c>
    </row>
    <row r="320" spans="1:10" x14ac:dyDescent="0.2">
      <c r="A320" s="19" t="s">
        <v>1140</v>
      </c>
      <c r="B320" s="11" t="s">
        <v>1143</v>
      </c>
      <c r="C320" s="20">
        <v>1</v>
      </c>
      <c r="D320" s="15" t="s">
        <v>1100</v>
      </c>
      <c r="E320" s="20">
        <v>136</v>
      </c>
      <c r="F320" s="15" t="s">
        <v>1112</v>
      </c>
      <c r="G320" s="21">
        <v>136034</v>
      </c>
      <c r="H320" s="1" t="s">
        <v>288</v>
      </c>
      <c r="I320" s="21">
        <f>VLOOKUP(E320,'Schlüssel Reg.bezirk und Kreis'!$A$3:$C$46,3)</f>
        <v>1101</v>
      </c>
      <c r="J320" t="str">
        <f>VLOOKUP(I320,ULB!$A$1:$J$36,10)</f>
        <v>Landratsamt Ostalbkreis - Landwirtschaft</v>
      </c>
    </row>
    <row r="321" spans="1:10" x14ac:dyDescent="0.2">
      <c r="A321" s="19" t="s">
        <v>1140</v>
      </c>
      <c r="B321" s="11" t="s">
        <v>1143</v>
      </c>
      <c r="C321" s="20">
        <v>1</v>
      </c>
      <c r="D321" s="15" t="s">
        <v>1100</v>
      </c>
      <c r="E321" s="20">
        <v>136</v>
      </c>
      <c r="F321" s="15" t="s">
        <v>1112</v>
      </c>
      <c r="G321" s="21">
        <v>136035</v>
      </c>
      <c r="H321" s="1" t="s">
        <v>289</v>
      </c>
      <c r="I321" s="21">
        <f>VLOOKUP(E321,'Schlüssel Reg.bezirk und Kreis'!$A$3:$C$46,3)</f>
        <v>1101</v>
      </c>
      <c r="J321" t="str">
        <f>VLOOKUP(I321,ULB!$A$1:$J$36,10)</f>
        <v>Landratsamt Ostalbkreis - Landwirtschaft</v>
      </c>
    </row>
    <row r="322" spans="1:10" x14ac:dyDescent="0.2">
      <c r="A322" s="19" t="s">
        <v>1140</v>
      </c>
      <c r="B322" s="11" t="s">
        <v>1143</v>
      </c>
      <c r="C322" s="20">
        <v>1</v>
      </c>
      <c r="D322" s="15" t="s">
        <v>1100</v>
      </c>
      <c r="E322" s="20">
        <v>136</v>
      </c>
      <c r="F322" s="15" t="s">
        <v>1112</v>
      </c>
      <c r="G322" s="21">
        <v>136037</v>
      </c>
      <c r="H322" s="1" t="s">
        <v>290</v>
      </c>
      <c r="I322" s="21">
        <f>VLOOKUP(E322,'Schlüssel Reg.bezirk und Kreis'!$A$3:$C$46,3)</f>
        <v>1101</v>
      </c>
      <c r="J322" t="str">
        <f>VLOOKUP(I322,ULB!$A$1:$J$36,10)</f>
        <v>Landratsamt Ostalbkreis - Landwirtschaft</v>
      </c>
    </row>
    <row r="323" spans="1:10" x14ac:dyDescent="0.2">
      <c r="A323" s="19" t="s">
        <v>1140</v>
      </c>
      <c r="B323" s="11" t="s">
        <v>1143</v>
      </c>
      <c r="C323" s="20">
        <v>1</v>
      </c>
      <c r="D323" s="15" t="s">
        <v>1100</v>
      </c>
      <c r="E323" s="20">
        <v>136</v>
      </c>
      <c r="F323" s="15" t="s">
        <v>1112</v>
      </c>
      <c r="G323" s="21">
        <v>136038</v>
      </c>
      <c r="H323" s="1" t="s">
        <v>291</v>
      </c>
      <c r="I323" s="21">
        <f>VLOOKUP(E323,'Schlüssel Reg.bezirk und Kreis'!$A$3:$C$46,3)</f>
        <v>1101</v>
      </c>
      <c r="J323" t="str">
        <f>VLOOKUP(I323,ULB!$A$1:$J$36,10)</f>
        <v>Landratsamt Ostalbkreis - Landwirtschaft</v>
      </c>
    </row>
    <row r="324" spans="1:10" x14ac:dyDescent="0.2">
      <c r="A324" s="19" t="s">
        <v>1140</v>
      </c>
      <c r="B324" s="11" t="s">
        <v>1143</v>
      </c>
      <c r="C324" s="20">
        <v>1</v>
      </c>
      <c r="D324" s="15" t="s">
        <v>1100</v>
      </c>
      <c r="E324" s="20">
        <v>136</v>
      </c>
      <c r="F324" s="15" t="s">
        <v>1112</v>
      </c>
      <c r="G324" s="21">
        <v>136040</v>
      </c>
      <c r="H324" s="1" t="s">
        <v>292</v>
      </c>
      <c r="I324" s="21">
        <f>VLOOKUP(E324,'Schlüssel Reg.bezirk und Kreis'!$A$3:$C$46,3)</f>
        <v>1101</v>
      </c>
      <c r="J324" t="str">
        <f>VLOOKUP(I324,ULB!$A$1:$J$36,10)</f>
        <v>Landratsamt Ostalbkreis - Landwirtschaft</v>
      </c>
    </row>
    <row r="325" spans="1:10" x14ac:dyDescent="0.2">
      <c r="A325" s="19" t="s">
        <v>1140</v>
      </c>
      <c r="B325" s="11" t="s">
        <v>1143</v>
      </c>
      <c r="C325" s="20">
        <v>1</v>
      </c>
      <c r="D325" s="15" t="s">
        <v>1100</v>
      </c>
      <c r="E325" s="20">
        <v>136</v>
      </c>
      <c r="F325" s="15" t="s">
        <v>1112</v>
      </c>
      <c r="G325" s="21">
        <v>136042</v>
      </c>
      <c r="H325" s="1" t="s">
        <v>293</v>
      </c>
      <c r="I325" s="21">
        <f>VLOOKUP(E325,'Schlüssel Reg.bezirk und Kreis'!$A$3:$C$46,3)</f>
        <v>1101</v>
      </c>
      <c r="J325" t="str">
        <f>VLOOKUP(I325,ULB!$A$1:$J$36,10)</f>
        <v>Landratsamt Ostalbkreis - Landwirtschaft</v>
      </c>
    </row>
    <row r="326" spans="1:10" x14ac:dyDescent="0.2">
      <c r="A326" s="19" t="s">
        <v>1140</v>
      </c>
      <c r="B326" s="11" t="s">
        <v>1143</v>
      </c>
      <c r="C326" s="20">
        <v>1</v>
      </c>
      <c r="D326" s="15" t="s">
        <v>1100</v>
      </c>
      <c r="E326" s="20">
        <v>136</v>
      </c>
      <c r="F326" s="15" t="s">
        <v>1112</v>
      </c>
      <c r="G326" s="21">
        <v>136043</v>
      </c>
      <c r="H326" s="1" t="s">
        <v>294</v>
      </c>
      <c r="I326" s="21">
        <f>VLOOKUP(E326,'Schlüssel Reg.bezirk und Kreis'!$A$3:$C$46,3)</f>
        <v>1101</v>
      </c>
      <c r="J326" t="str">
        <f>VLOOKUP(I326,ULB!$A$1:$J$36,10)</f>
        <v>Landratsamt Ostalbkreis - Landwirtschaft</v>
      </c>
    </row>
    <row r="327" spans="1:10" x14ac:dyDescent="0.2">
      <c r="A327" s="19" t="s">
        <v>1140</v>
      </c>
      <c r="B327" s="11" t="s">
        <v>1143</v>
      </c>
      <c r="C327" s="20">
        <v>1</v>
      </c>
      <c r="D327" s="15" t="s">
        <v>1100</v>
      </c>
      <c r="E327" s="20">
        <v>136</v>
      </c>
      <c r="F327" s="15" t="s">
        <v>1112</v>
      </c>
      <c r="G327" s="21">
        <v>136044</v>
      </c>
      <c r="H327" s="1" t="s">
        <v>295</v>
      </c>
      <c r="I327" s="21">
        <f>VLOOKUP(E327,'Schlüssel Reg.bezirk und Kreis'!$A$3:$C$46,3)</f>
        <v>1101</v>
      </c>
      <c r="J327" t="str">
        <f>VLOOKUP(I327,ULB!$A$1:$J$36,10)</f>
        <v>Landratsamt Ostalbkreis - Landwirtschaft</v>
      </c>
    </row>
    <row r="328" spans="1:10" x14ac:dyDescent="0.2">
      <c r="A328" s="19" t="s">
        <v>1140</v>
      </c>
      <c r="B328" s="11" t="s">
        <v>1143</v>
      </c>
      <c r="C328" s="20">
        <v>1</v>
      </c>
      <c r="D328" s="15" t="s">
        <v>1100</v>
      </c>
      <c r="E328" s="20">
        <v>136</v>
      </c>
      <c r="F328" s="15" t="s">
        <v>1112</v>
      </c>
      <c r="G328" s="21">
        <v>136045</v>
      </c>
      <c r="H328" s="1" t="s">
        <v>296</v>
      </c>
      <c r="I328" s="21">
        <f>VLOOKUP(E328,'Schlüssel Reg.bezirk und Kreis'!$A$3:$C$46,3)</f>
        <v>1101</v>
      </c>
      <c r="J328" t="str">
        <f>VLOOKUP(I328,ULB!$A$1:$J$36,10)</f>
        <v>Landratsamt Ostalbkreis - Landwirtschaft</v>
      </c>
    </row>
    <row r="329" spans="1:10" x14ac:dyDescent="0.2">
      <c r="A329" s="19" t="s">
        <v>1140</v>
      </c>
      <c r="B329" s="11" t="s">
        <v>1143</v>
      </c>
      <c r="C329" s="20">
        <v>1</v>
      </c>
      <c r="D329" s="15" t="s">
        <v>1100</v>
      </c>
      <c r="E329" s="20">
        <v>136</v>
      </c>
      <c r="F329" s="15" t="s">
        <v>1112</v>
      </c>
      <c r="G329" s="21">
        <v>136046</v>
      </c>
      <c r="H329" s="1" t="s">
        <v>297</v>
      </c>
      <c r="I329" s="21">
        <f>VLOOKUP(E329,'Schlüssel Reg.bezirk und Kreis'!$A$3:$C$46,3)</f>
        <v>1101</v>
      </c>
      <c r="J329" t="str">
        <f>VLOOKUP(I329,ULB!$A$1:$J$36,10)</f>
        <v>Landratsamt Ostalbkreis - Landwirtschaft</v>
      </c>
    </row>
    <row r="330" spans="1:10" x14ac:dyDescent="0.2">
      <c r="A330" s="19" t="s">
        <v>1140</v>
      </c>
      <c r="B330" s="11" t="s">
        <v>1143</v>
      </c>
      <c r="C330" s="20">
        <v>1</v>
      </c>
      <c r="D330" s="15" t="s">
        <v>1100</v>
      </c>
      <c r="E330" s="20">
        <v>136</v>
      </c>
      <c r="F330" s="15" t="s">
        <v>1112</v>
      </c>
      <c r="G330" s="21">
        <v>136049</v>
      </c>
      <c r="H330" s="1" t="s">
        <v>298</v>
      </c>
      <c r="I330" s="21">
        <f>VLOOKUP(E330,'Schlüssel Reg.bezirk und Kreis'!$A$3:$C$46,3)</f>
        <v>1101</v>
      </c>
      <c r="J330" t="str">
        <f>VLOOKUP(I330,ULB!$A$1:$J$36,10)</f>
        <v>Landratsamt Ostalbkreis - Landwirtschaft</v>
      </c>
    </row>
    <row r="331" spans="1:10" x14ac:dyDescent="0.2">
      <c r="A331" s="19" t="s">
        <v>1140</v>
      </c>
      <c r="B331" s="11" t="s">
        <v>1143</v>
      </c>
      <c r="C331" s="20">
        <v>1</v>
      </c>
      <c r="D331" s="15" t="s">
        <v>1100</v>
      </c>
      <c r="E331" s="20">
        <v>136</v>
      </c>
      <c r="F331" s="15" t="s">
        <v>1112</v>
      </c>
      <c r="G331" s="21">
        <v>136050</v>
      </c>
      <c r="H331" s="1" t="s">
        <v>299</v>
      </c>
      <c r="I331" s="21">
        <f>VLOOKUP(E331,'Schlüssel Reg.bezirk und Kreis'!$A$3:$C$46,3)</f>
        <v>1101</v>
      </c>
      <c r="J331" t="str">
        <f>VLOOKUP(I331,ULB!$A$1:$J$36,10)</f>
        <v>Landratsamt Ostalbkreis - Landwirtschaft</v>
      </c>
    </row>
    <row r="332" spans="1:10" x14ac:dyDescent="0.2">
      <c r="A332" s="19" t="s">
        <v>1140</v>
      </c>
      <c r="B332" s="11" t="s">
        <v>1143</v>
      </c>
      <c r="C332" s="20">
        <v>1</v>
      </c>
      <c r="D332" s="15" t="s">
        <v>1100</v>
      </c>
      <c r="E332" s="20">
        <v>136</v>
      </c>
      <c r="F332" s="15" t="s">
        <v>1112</v>
      </c>
      <c r="G332" s="21">
        <v>136060</v>
      </c>
      <c r="H332" s="1" t="s">
        <v>300</v>
      </c>
      <c r="I332" s="21">
        <f>VLOOKUP(E332,'Schlüssel Reg.bezirk und Kreis'!$A$3:$C$46,3)</f>
        <v>1101</v>
      </c>
      <c r="J332" t="str">
        <f>VLOOKUP(I332,ULB!$A$1:$J$36,10)</f>
        <v>Landratsamt Ostalbkreis - Landwirtschaft</v>
      </c>
    </row>
    <row r="333" spans="1:10" x14ac:dyDescent="0.2">
      <c r="A333" s="19" t="s">
        <v>1140</v>
      </c>
      <c r="B333" s="11" t="s">
        <v>1143</v>
      </c>
      <c r="C333" s="20">
        <v>1</v>
      </c>
      <c r="D333" s="15" t="s">
        <v>1100</v>
      </c>
      <c r="E333" s="20">
        <v>136</v>
      </c>
      <c r="F333" s="15" t="s">
        <v>1112</v>
      </c>
      <c r="G333" s="21">
        <v>136061</v>
      </c>
      <c r="H333" s="1" t="s">
        <v>301</v>
      </c>
      <c r="I333" s="21">
        <f>VLOOKUP(E333,'Schlüssel Reg.bezirk und Kreis'!$A$3:$C$46,3)</f>
        <v>1101</v>
      </c>
      <c r="J333" t="str">
        <f>VLOOKUP(I333,ULB!$A$1:$J$36,10)</f>
        <v>Landratsamt Ostalbkreis - Landwirtschaft</v>
      </c>
    </row>
    <row r="334" spans="1:10" x14ac:dyDescent="0.2">
      <c r="A334" s="19" t="s">
        <v>1140</v>
      </c>
      <c r="B334" s="11" t="s">
        <v>1143</v>
      </c>
      <c r="C334" s="20">
        <v>1</v>
      </c>
      <c r="D334" s="15" t="s">
        <v>1100</v>
      </c>
      <c r="E334" s="20">
        <v>136</v>
      </c>
      <c r="F334" s="15" t="s">
        <v>1112</v>
      </c>
      <c r="G334" s="21">
        <v>136062</v>
      </c>
      <c r="H334" s="1" t="s">
        <v>302</v>
      </c>
      <c r="I334" s="21">
        <f>VLOOKUP(E334,'Schlüssel Reg.bezirk und Kreis'!$A$3:$C$46,3)</f>
        <v>1101</v>
      </c>
      <c r="J334" t="str">
        <f>VLOOKUP(I334,ULB!$A$1:$J$36,10)</f>
        <v>Landratsamt Ostalbkreis - Landwirtschaft</v>
      </c>
    </row>
    <row r="335" spans="1:10" x14ac:dyDescent="0.2">
      <c r="A335" s="19" t="s">
        <v>1140</v>
      </c>
      <c r="B335" s="11" t="s">
        <v>1143</v>
      </c>
      <c r="C335" s="20">
        <v>1</v>
      </c>
      <c r="D335" s="15" t="s">
        <v>1100</v>
      </c>
      <c r="E335" s="20">
        <v>136</v>
      </c>
      <c r="F335" s="15" t="s">
        <v>1112</v>
      </c>
      <c r="G335" s="21">
        <v>136065</v>
      </c>
      <c r="H335" s="1" t="s">
        <v>1043</v>
      </c>
      <c r="I335" s="21">
        <f>VLOOKUP(E335,'Schlüssel Reg.bezirk und Kreis'!$A$3:$C$46,3)</f>
        <v>1101</v>
      </c>
      <c r="J335" t="str">
        <f>VLOOKUP(I335,ULB!$A$1:$J$36,10)</f>
        <v>Landratsamt Ostalbkreis - Landwirtschaft</v>
      </c>
    </row>
    <row r="336" spans="1:10" x14ac:dyDescent="0.2">
      <c r="A336" s="19" t="s">
        <v>1140</v>
      </c>
      <c r="B336" s="11" t="s">
        <v>1143</v>
      </c>
      <c r="C336" s="20">
        <v>1</v>
      </c>
      <c r="D336" s="15" t="s">
        <v>1100</v>
      </c>
      <c r="E336" s="20">
        <v>136</v>
      </c>
      <c r="F336" s="15" t="s">
        <v>1112</v>
      </c>
      <c r="G336" s="21">
        <v>136066</v>
      </c>
      <c r="H336" s="1" t="s">
        <v>303</v>
      </c>
      <c r="I336" s="21">
        <f>VLOOKUP(E336,'Schlüssel Reg.bezirk und Kreis'!$A$3:$C$46,3)</f>
        <v>1101</v>
      </c>
      <c r="J336" t="str">
        <f>VLOOKUP(I336,ULB!$A$1:$J$36,10)</f>
        <v>Landratsamt Ostalbkreis - Landwirtschaft</v>
      </c>
    </row>
    <row r="337" spans="1:10" x14ac:dyDescent="0.2">
      <c r="A337" s="19" t="s">
        <v>1140</v>
      </c>
      <c r="B337" s="11" t="s">
        <v>1143</v>
      </c>
      <c r="C337" s="20">
        <v>1</v>
      </c>
      <c r="D337" s="15" t="s">
        <v>1100</v>
      </c>
      <c r="E337" s="20">
        <v>136</v>
      </c>
      <c r="F337" s="15" t="s">
        <v>1112</v>
      </c>
      <c r="G337" s="21">
        <v>136068</v>
      </c>
      <c r="H337" s="1" t="s">
        <v>304</v>
      </c>
      <c r="I337" s="21">
        <f>VLOOKUP(E337,'Schlüssel Reg.bezirk und Kreis'!$A$3:$C$46,3)</f>
        <v>1101</v>
      </c>
      <c r="J337" t="str">
        <f>VLOOKUP(I337,ULB!$A$1:$J$36,10)</f>
        <v>Landratsamt Ostalbkreis - Landwirtschaft</v>
      </c>
    </row>
    <row r="338" spans="1:10" x14ac:dyDescent="0.2">
      <c r="A338" s="19" t="s">
        <v>1140</v>
      </c>
      <c r="B338" s="11" t="s">
        <v>1143</v>
      </c>
      <c r="C338" s="20">
        <v>1</v>
      </c>
      <c r="D338" s="15" t="s">
        <v>1100</v>
      </c>
      <c r="E338" s="20">
        <v>136</v>
      </c>
      <c r="F338" s="15" t="s">
        <v>1112</v>
      </c>
      <c r="G338" s="21">
        <v>136070</v>
      </c>
      <c r="H338" s="1" t="s">
        <v>305</v>
      </c>
      <c r="I338" s="21">
        <f>VLOOKUP(E338,'Schlüssel Reg.bezirk und Kreis'!$A$3:$C$46,3)</f>
        <v>1101</v>
      </c>
      <c r="J338" t="str">
        <f>VLOOKUP(I338,ULB!$A$1:$J$36,10)</f>
        <v>Landratsamt Ostalbkreis - Landwirtschaft</v>
      </c>
    </row>
    <row r="339" spans="1:10" x14ac:dyDescent="0.2">
      <c r="A339" s="19" t="s">
        <v>1140</v>
      </c>
      <c r="B339" s="11" t="s">
        <v>1143</v>
      </c>
      <c r="C339" s="20">
        <v>1</v>
      </c>
      <c r="D339" s="15" t="s">
        <v>1100</v>
      </c>
      <c r="E339" s="20">
        <v>136</v>
      </c>
      <c r="F339" s="15" t="s">
        <v>1112</v>
      </c>
      <c r="G339" s="21">
        <v>136071</v>
      </c>
      <c r="H339" s="1" t="s">
        <v>306</v>
      </c>
      <c r="I339" s="21">
        <f>VLOOKUP(E339,'Schlüssel Reg.bezirk und Kreis'!$A$3:$C$46,3)</f>
        <v>1101</v>
      </c>
      <c r="J339" t="str">
        <f>VLOOKUP(I339,ULB!$A$1:$J$36,10)</f>
        <v>Landratsamt Ostalbkreis - Landwirtschaft</v>
      </c>
    </row>
    <row r="340" spans="1:10" x14ac:dyDescent="0.2">
      <c r="A340" s="19" t="s">
        <v>1140</v>
      </c>
      <c r="B340" s="11" t="s">
        <v>1143</v>
      </c>
      <c r="C340" s="20">
        <v>1</v>
      </c>
      <c r="D340" s="15" t="s">
        <v>1100</v>
      </c>
      <c r="E340" s="20">
        <v>136</v>
      </c>
      <c r="F340" s="15" t="s">
        <v>1112</v>
      </c>
      <c r="G340" s="21">
        <v>136075</v>
      </c>
      <c r="H340" s="1" t="s">
        <v>307</v>
      </c>
      <c r="I340" s="21">
        <f>VLOOKUP(E340,'Schlüssel Reg.bezirk und Kreis'!$A$3:$C$46,3)</f>
        <v>1101</v>
      </c>
      <c r="J340" t="str">
        <f>VLOOKUP(I340,ULB!$A$1:$J$36,10)</f>
        <v>Landratsamt Ostalbkreis - Landwirtschaft</v>
      </c>
    </row>
    <row r="341" spans="1:10" x14ac:dyDescent="0.2">
      <c r="A341" s="19" t="s">
        <v>1140</v>
      </c>
      <c r="B341" s="11" t="s">
        <v>1143</v>
      </c>
      <c r="C341" s="20">
        <v>1</v>
      </c>
      <c r="D341" s="15" t="s">
        <v>1100</v>
      </c>
      <c r="E341" s="20">
        <v>136</v>
      </c>
      <c r="F341" s="15" t="s">
        <v>1112</v>
      </c>
      <c r="G341" s="21">
        <v>136079</v>
      </c>
      <c r="H341" s="1" t="s">
        <v>308</v>
      </c>
      <c r="I341" s="21">
        <f>VLOOKUP(E341,'Schlüssel Reg.bezirk und Kreis'!$A$3:$C$46,3)</f>
        <v>1101</v>
      </c>
      <c r="J341" t="str">
        <f>VLOOKUP(I341,ULB!$A$1:$J$36,10)</f>
        <v>Landratsamt Ostalbkreis - Landwirtschaft</v>
      </c>
    </row>
    <row r="342" spans="1:10" x14ac:dyDescent="0.2">
      <c r="A342" s="19" t="s">
        <v>1140</v>
      </c>
      <c r="B342" s="11" t="s">
        <v>1143</v>
      </c>
      <c r="C342" s="20">
        <v>1</v>
      </c>
      <c r="D342" s="15" t="s">
        <v>1100</v>
      </c>
      <c r="E342" s="20">
        <v>136</v>
      </c>
      <c r="F342" s="15" t="s">
        <v>1112</v>
      </c>
      <c r="G342" s="21">
        <v>136082</v>
      </c>
      <c r="H342" s="1" t="s">
        <v>309</v>
      </c>
      <c r="I342" s="21">
        <f>VLOOKUP(E342,'Schlüssel Reg.bezirk und Kreis'!$A$3:$C$46,3)</f>
        <v>1101</v>
      </c>
      <c r="J342" t="str">
        <f>VLOOKUP(I342,ULB!$A$1:$J$36,10)</f>
        <v>Landratsamt Ostalbkreis - Landwirtschaft</v>
      </c>
    </row>
    <row r="343" spans="1:10" x14ac:dyDescent="0.2">
      <c r="A343" s="19" t="s">
        <v>1140</v>
      </c>
      <c r="B343" s="11" t="s">
        <v>1143</v>
      </c>
      <c r="C343" s="20">
        <v>1</v>
      </c>
      <c r="D343" s="15" t="s">
        <v>1100</v>
      </c>
      <c r="E343" s="20">
        <v>136</v>
      </c>
      <c r="F343" s="15" t="s">
        <v>1112</v>
      </c>
      <c r="G343" s="21">
        <v>136084</v>
      </c>
      <c r="H343" s="1" t="s">
        <v>310</v>
      </c>
      <c r="I343" s="21">
        <f>VLOOKUP(E343,'Schlüssel Reg.bezirk und Kreis'!$A$3:$C$46,3)</f>
        <v>1101</v>
      </c>
      <c r="J343" t="str">
        <f>VLOOKUP(I343,ULB!$A$1:$J$36,10)</f>
        <v>Landratsamt Ostalbkreis - Landwirtschaft</v>
      </c>
    </row>
    <row r="344" spans="1:10" x14ac:dyDescent="0.2">
      <c r="A344" s="19" t="s">
        <v>1140</v>
      </c>
      <c r="B344" s="11" t="s">
        <v>1143</v>
      </c>
      <c r="C344" s="20">
        <v>1</v>
      </c>
      <c r="D344" s="15" t="s">
        <v>1100</v>
      </c>
      <c r="E344" s="20">
        <v>136</v>
      </c>
      <c r="F344" s="15" t="s">
        <v>1112</v>
      </c>
      <c r="G344" s="21">
        <v>136087</v>
      </c>
      <c r="H344" s="1" t="s">
        <v>311</v>
      </c>
      <c r="I344" s="21">
        <f>VLOOKUP(E344,'Schlüssel Reg.bezirk und Kreis'!$A$3:$C$46,3)</f>
        <v>1101</v>
      </c>
      <c r="J344" t="str">
        <f>VLOOKUP(I344,ULB!$A$1:$J$36,10)</f>
        <v>Landratsamt Ostalbkreis - Landwirtschaft</v>
      </c>
    </row>
    <row r="345" spans="1:10" x14ac:dyDescent="0.2">
      <c r="A345" s="19" t="s">
        <v>1140</v>
      </c>
      <c r="B345" s="11" t="s">
        <v>1143</v>
      </c>
      <c r="C345" s="20">
        <v>1</v>
      </c>
      <c r="D345" s="15" t="s">
        <v>1100</v>
      </c>
      <c r="E345" s="20">
        <v>136</v>
      </c>
      <c r="F345" s="15" t="s">
        <v>1112</v>
      </c>
      <c r="G345" s="21">
        <v>136088</v>
      </c>
      <c r="H345" s="1" t="s">
        <v>312</v>
      </c>
      <c r="I345" s="21">
        <f>VLOOKUP(E345,'Schlüssel Reg.bezirk und Kreis'!$A$3:$C$46,3)</f>
        <v>1101</v>
      </c>
      <c r="J345" t="str">
        <f>VLOOKUP(I345,ULB!$A$1:$J$36,10)</f>
        <v>Landratsamt Ostalbkreis - Landwirtschaft</v>
      </c>
    </row>
    <row r="346" spans="1:10" x14ac:dyDescent="0.2">
      <c r="A346" s="34" t="s">
        <v>1140</v>
      </c>
      <c r="B346" s="35" t="s">
        <v>1143</v>
      </c>
      <c r="C346" s="36">
        <v>1</v>
      </c>
      <c r="D346" s="37" t="s">
        <v>1100</v>
      </c>
      <c r="E346" s="36">
        <v>136</v>
      </c>
      <c r="F346" s="37" t="s">
        <v>1112</v>
      </c>
      <c r="G346" s="38">
        <v>136089</v>
      </c>
      <c r="H346" s="39" t="s">
        <v>313</v>
      </c>
      <c r="I346" s="38">
        <f>VLOOKUP(E346,'Schlüssel Reg.bezirk und Kreis'!$A$3:$C$46,3)</f>
        <v>1101</v>
      </c>
      <c r="J346" s="40" t="str">
        <f>VLOOKUP(I346,ULB!$A$1:$J$36,10)</f>
        <v>Landratsamt Ostalbkreis - Landwirtschaft</v>
      </c>
    </row>
    <row r="347" spans="1:10" x14ac:dyDescent="0.2">
      <c r="A347" s="41" t="s">
        <v>1140</v>
      </c>
      <c r="B347" s="42" t="s">
        <v>1143</v>
      </c>
      <c r="C347" s="43">
        <v>2</v>
      </c>
      <c r="D347" s="44" t="s">
        <v>1112</v>
      </c>
      <c r="E347" s="43">
        <v>211</v>
      </c>
      <c r="F347" s="44" t="s">
        <v>314</v>
      </c>
      <c r="G347" s="45">
        <v>211000</v>
      </c>
      <c r="H347" s="46" t="s">
        <v>314</v>
      </c>
      <c r="I347" s="45">
        <f>VLOOKUP(E347,'Schlüssel Reg.bezirk und Kreis'!$A$3:$C$46,3)</f>
        <v>2100</v>
      </c>
      <c r="J347" s="47" t="str">
        <f>VLOOKUP(I347,ULB!$A$1:$J$36,10)</f>
        <v>Landratsamt Rastatt - Landwirtschaftsamt</v>
      </c>
    </row>
    <row r="348" spans="1:10" x14ac:dyDescent="0.2">
      <c r="A348" s="19" t="s">
        <v>1140</v>
      </c>
      <c r="B348" s="11" t="s">
        <v>1143</v>
      </c>
      <c r="C348" s="20">
        <v>2</v>
      </c>
      <c r="D348" s="15" t="s">
        <v>1112</v>
      </c>
      <c r="E348" s="20">
        <v>212</v>
      </c>
      <c r="F348" s="15" t="s">
        <v>315</v>
      </c>
      <c r="G348" s="21">
        <v>212000</v>
      </c>
      <c r="H348" s="1" t="s">
        <v>315</v>
      </c>
      <c r="I348" s="21">
        <f>VLOOKUP(E348,'Schlüssel Reg.bezirk und Kreis'!$A$3:$C$46,3)</f>
        <v>2121</v>
      </c>
      <c r="J348" t="str">
        <f>VLOOKUP(I348,ULB!$A$1:$J$36,10)</f>
        <v>Landratsamt Karlsruhe - Landwirtschaftsamt</v>
      </c>
    </row>
    <row r="349" spans="1:10" x14ac:dyDescent="0.2">
      <c r="A349" s="19" t="s">
        <v>1140</v>
      </c>
      <c r="B349" s="11" t="s">
        <v>1143</v>
      </c>
      <c r="C349" s="20">
        <v>2</v>
      </c>
      <c r="D349" s="15" t="s">
        <v>1112</v>
      </c>
      <c r="E349" s="20">
        <v>215</v>
      </c>
      <c r="F349" s="15" t="s">
        <v>1113</v>
      </c>
      <c r="G349" s="21">
        <v>215007</v>
      </c>
      <c r="H349" s="1" t="s">
        <v>316</v>
      </c>
      <c r="I349" s="21">
        <f>VLOOKUP(E349,'Schlüssel Reg.bezirk und Kreis'!$A$3:$C$46,3)</f>
        <v>2121</v>
      </c>
      <c r="J349" t="str">
        <f>VLOOKUP(I349,ULB!$A$1:$J$36,10)</f>
        <v>Landratsamt Karlsruhe - Landwirtschaftsamt</v>
      </c>
    </row>
    <row r="350" spans="1:10" x14ac:dyDescent="0.2">
      <c r="A350" s="19" t="s">
        <v>1140</v>
      </c>
      <c r="B350" s="11" t="s">
        <v>1143</v>
      </c>
      <c r="C350" s="20">
        <v>2</v>
      </c>
      <c r="D350" s="15" t="s">
        <v>1112</v>
      </c>
      <c r="E350" s="20">
        <v>215</v>
      </c>
      <c r="F350" s="15" t="s">
        <v>1113</v>
      </c>
      <c r="G350" s="21">
        <v>215009</v>
      </c>
      <c r="H350" s="1" t="s">
        <v>317</v>
      </c>
      <c r="I350" s="21">
        <f>VLOOKUP(E350,'Schlüssel Reg.bezirk und Kreis'!$A$3:$C$46,3)</f>
        <v>2121</v>
      </c>
      <c r="J350" t="str">
        <f>VLOOKUP(I350,ULB!$A$1:$J$36,10)</f>
        <v>Landratsamt Karlsruhe - Landwirtschaftsamt</v>
      </c>
    </row>
    <row r="351" spans="1:10" x14ac:dyDescent="0.2">
      <c r="A351" s="19" t="s">
        <v>1140</v>
      </c>
      <c r="B351" s="11" t="s">
        <v>1143</v>
      </c>
      <c r="C351" s="20">
        <v>2</v>
      </c>
      <c r="D351" s="15" t="s">
        <v>1112</v>
      </c>
      <c r="E351" s="20">
        <v>215</v>
      </c>
      <c r="F351" s="15" t="s">
        <v>1113</v>
      </c>
      <c r="G351" s="21">
        <v>215017</v>
      </c>
      <c r="H351" s="1" t="s">
        <v>318</v>
      </c>
      <c r="I351" s="21">
        <f>VLOOKUP(E351,'Schlüssel Reg.bezirk und Kreis'!$A$3:$C$46,3)</f>
        <v>2121</v>
      </c>
      <c r="J351" t="str">
        <f>VLOOKUP(I351,ULB!$A$1:$J$36,10)</f>
        <v>Landratsamt Karlsruhe - Landwirtschaftsamt</v>
      </c>
    </row>
    <row r="352" spans="1:10" x14ac:dyDescent="0.2">
      <c r="A352" s="19" t="s">
        <v>1140</v>
      </c>
      <c r="B352" s="11" t="s">
        <v>1143</v>
      </c>
      <c r="C352" s="20">
        <v>2</v>
      </c>
      <c r="D352" s="15" t="s">
        <v>1112</v>
      </c>
      <c r="E352" s="20">
        <v>215</v>
      </c>
      <c r="F352" s="15" t="s">
        <v>1113</v>
      </c>
      <c r="G352" s="21">
        <v>215021</v>
      </c>
      <c r="H352" s="1" t="s">
        <v>319</v>
      </c>
      <c r="I352" s="21">
        <f>VLOOKUP(E352,'Schlüssel Reg.bezirk und Kreis'!$A$3:$C$46,3)</f>
        <v>2121</v>
      </c>
      <c r="J352" t="str">
        <f>VLOOKUP(I352,ULB!$A$1:$J$36,10)</f>
        <v>Landratsamt Karlsruhe - Landwirtschaftsamt</v>
      </c>
    </row>
    <row r="353" spans="1:10" x14ac:dyDescent="0.2">
      <c r="A353" s="19" t="s">
        <v>1140</v>
      </c>
      <c r="B353" s="11" t="s">
        <v>1143</v>
      </c>
      <c r="C353" s="20">
        <v>2</v>
      </c>
      <c r="D353" s="15" t="s">
        <v>1112</v>
      </c>
      <c r="E353" s="20">
        <v>215</v>
      </c>
      <c r="F353" s="15" t="s">
        <v>1113</v>
      </c>
      <c r="G353" s="21">
        <v>215025</v>
      </c>
      <c r="H353" s="1" t="s">
        <v>320</v>
      </c>
      <c r="I353" s="21">
        <f>VLOOKUP(E353,'Schlüssel Reg.bezirk und Kreis'!$A$3:$C$46,3)</f>
        <v>2121</v>
      </c>
      <c r="J353" t="str">
        <f>VLOOKUP(I353,ULB!$A$1:$J$36,10)</f>
        <v>Landratsamt Karlsruhe - Landwirtschaftsamt</v>
      </c>
    </row>
    <row r="354" spans="1:10" x14ac:dyDescent="0.2">
      <c r="A354" s="19" t="s">
        <v>1140</v>
      </c>
      <c r="B354" s="11" t="s">
        <v>1143</v>
      </c>
      <c r="C354" s="20">
        <v>2</v>
      </c>
      <c r="D354" s="15" t="s">
        <v>1112</v>
      </c>
      <c r="E354" s="20">
        <v>215</v>
      </c>
      <c r="F354" s="15" t="s">
        <v>1113</v>
      </c>
      <c r="G354" s="21">
        <v>215029</v>
      </c>
      <c r="H354" s="1" t="s">
        <v>321</v>
      </c>
      <c r="I354" s="21">
        <f>VLOOKUP(E354,'Schlüssel Reg.bezirk und Kreis'!$A$3:$C$46,3)</f>
        <v>2121</v>
      </c>
      <c r="J354" t="str">
        <f>VLOOKUP(I354,ULB!$A$1:$J$36,10)</f>
        <v>Landratsamt Karlsruhe - Landwirtschaftsamt</v>
      </c>
    </row>
    <row r="355" spans="1:10" x14ac:dyDescent="0.2">
      <c r="A355" s="19" t="s">
        <v>1140</v>
      </c>
      <c r="B355" s="11" t="s">
        <v>1143</v>
      </c>
      <c r="C355" s="20">
        <v>2</v>
      </c>
      <c r="D355" s="15" t="s">
        <v>1112</v>
      </c>
      <c r="E355" s="20">
        <v>215</v>
      </c>
      <c r="F355" s="15" t="s">
        <v>1113</v>
      </c>
      <c r="G355" s="21">
        <v>215039</v>
      </c>
      <c r="H355" s="1" t="s">
        <v>322</v>
      </c>
      <c r="I355" s="21">
        <f>VLOOKUP(E355,'Schlüssel Reg.bezirk und Kreis'!$A$3:$C$46,3)</f>
        <v>2121</v>
      </c>
      <c r="J355" t="str">
        <f>VLOOKUP(I355,ULB!$A$1:$J$36,10)</f>
        <v>Landratsamt Karlsruhe - Landwirtschaftsamt</v>
      </c>
    </row>
    <row r="356" spans="1:10" x14ac:dyDescent="0.2">
      <c r="A356" s="19" t="s">
        <v>1140</v>
      </c>
      <c r="B356" s="11" t="s">
        <v>1143</v>
      </c>
      <c r="C356" s="20">
        <v>2</v>
      </c>
      <c r="D356" s="15" t="s">
        <v>1112</v>
      </c>
      <c r="E356" s="20">
        <v>215</v>
      </c>
      <c r="F356" s="15" t="s">
        <v>1113</v>
      </c>
      <c r="G356" s="21">
        <v>215040</v>
      </c>
      <c r="H356" s="1" t="s">
        <v>323</v>
      </c>
      <c r="I356" s="21">
        <f>VLOOKUP(E356,'Schlüssel Reg.bezirk und Kreis'!$A$3:$C$46,3)</f>
        <v>2121</v>
      </c>
      <c r="J356" t="str">
        <f>VLOOKUP(I356,ULB!$A$1:$J$36,10)</f>
        <v>Landratsamt Karlsruhe - Landwirtschaftsamt</v>
      </c>
    </row>
    <row r="357" spans="1:10" x14ac:dyDescent="0.2">
      <c r="A357" s="19" t="s">
        <v>1140</v>
      </c>
      <c r="B357" s="11" t="s">
        <v>1143</v>
      </c>
      <c r="C357" s="20">
        <v>2</v>
      </c>
      <c r="D357" s="15" t="s">
        <v>1112</v>
      </c>
      <c r="E357" s="20">
        <v>215</v>
      </c>
      <c r="F357" s="15" t="s">
        <v>1113</v>
      </c>
      <c r="G357" s="21">
        <v>215046</v>
      </c>
      <c r="H357" s="1" t="s">
        <v>324</v>
      </c>
      <c r="I357" s="21">
        <f>VLOOKUP(E357,'Schlüssel Reg.bezirk und Kreis'!$A$3:$C$46,3)</f>
        <v>2121</v>
      </c>
      <c r="J357" t="str">
        <f>VLOOKUP(I357,ULB!$A$1:$J$36,10)</f>
        <v>Landratsamt Karlsruhe - Landwirtschaftsamt</v>
      </c>
    </row>
    <row r="358" spans="1:10" x14ac:dyDescent="0.2">
      <c r="A358" s="19" t="s">
        <v>1140</v>
      </c>
      <c r="B358" s="11" t="s">
        <v>1143</v>
      </c>
      <c r="C358" s="20">
        <v>2</v>
      </c>
      <c r="D358" s="15" t="s">
        <v>1112</v>
      </c>
      <c r="E358" s="20">
        <v>215</v>
      </c>
      <c r="F358" s="15" t="s">
        <v>1113</v>
      </c>
      <c r="G358" s="21">
        <v>215047</v>
      </c>
      <c r="H358" s="1" t="s">
        <v>325</v>
      </c>
      <c r="I358" s="21">
        <f>VLOOKUP(E358,'Schlüssel Reg.bezirk und Kreis'!$A$3:$C$46,3)</f>
        <v>2121</v>
      </c>
      <c r="J358" t="str">
        <f>VLOOKUP(I358,ULB!$A$1:$J$36,10)</f>
        <v>Landratsamt Karlsruhe - Landwirtschaftsamt</v>
      </c>
    </row>
    <row r="359" spans="1:10" x14ac:dyDescent="0.2">
      <c r="A359" s="19" t="s">
        <v>1140</v>
      </c>
      <c r="B359" s="11" t="s">
        <v>1143</v>
      </c>
      <c r="C359" s="20">
        <v>2</v>
      </c>
      <c r="D359" s="15" t="s">
        <v>1112</v>
      </c>
      <c r="E359" s="20">
        <v>215</v>
      </c>
      <c r="F359" s="15" t="s">
        <v>1113</v>
      </c>
      <c r="G359" s="21">
        <v>215059</v>
      </c>
      <c r="H359" s="1" t="s">
        <v>326</v>
      </c>
      <c r="I359" s="21">
        <f>VLOOKUP(E359,'Schlüssel Reg.bezirk und Kreis'!$A$3:$C$46,3)</f>
        <v>2121</v>
      </c>
      <c r="J359" t="str">
        <f>VLOOKUP(I359,ULB!$A$1:$J$36,10)</f>
        <v>Landratsamt Karlsruhe - Landwirtschaftsamt</v>
      </c>
    </row>
    <row r="360" spans="1:10" x14ac:dyDescent="0.2">
      <c r="A360" s="19" t="s">
        <v>1140</v>
      </c>
      <c r="B360" s="11" t="s">
        <v>1143</v>
      </c>
      <c r="C360" s="20">
        <v>2</v>
      </c>
      <c r="D360" s="15" t="s">
        <v>1112</v>
      </c>
      <c r="E360" s="20">
        <v>215</v>
      </c>
      <c r="F360" s="15" t="s">
        <v>1113</v>
      </c>
      <c r="G360" s="21">
        <v>215064</v>
      </c>
      <c r="H360" s="1" t="s">
        <v>327</v>
      </c>
      <c r="I360" s="21">
        <f>VLOOKUP(E360,'Schlüssel Reg.bezirk und Kreis'!$A$3:$C$46,3)</f>
        <v>2121</v>
      </c>
      <c r="J360" t="str">
        <f>VLOOKUP(I360,ULB!$A$1:$J$36,10)</f>
        <v>Landratsamt Karlsruhe - Landwirtschaftsamt</v>
      </c>
    </row>
    <row r="361" spans="1:10" x14ac:dyDescent="0.2">
      <c r="A361" s="19" t="s">
        <v>1140</v>
      </c>
      <c r="B361" s="11" t="s">
        <v>1143</v>
      </c>
      <c r="C361" s="20">
        <v>2</v>
      </c>
      <c r="D361" s="15" t="s">
        <v>1112</v>
      </c>
      <c r="E361" s="20">
        <v>215</v>
      </c>
      <c r="F361" s="15" t="s">
        <v>1113</v>
      </c>
      <c r="G361" s="21">
        <v>215066</v>
      </c>
      <c r="H361" s="1" t="s">
        <v>328</v>
      </c>
      <c r="I361" s="21">
        <f>VLOOKUP(E361,'Schlüssel Reg.bezirk und Kreis'!$A$3:$C$46,3)</f>
        <v>2121</v>
      </c>
      <c r="J361" t="str">
        <f>VLOOKUP(I361,ULB!$A$1:$J$36,10)</f>
        <v>Landratsamt Karlsruhe - Landwirtschaftsamt</v>
      </c>
    </row>
    <row r="362" spans="1:10" x14ac:dyDescent="0.2">
      <c r="A362" s="19" t="s">
        <v>1140</v>
      </c>
      <c r="B362" s="11" t="s">
        <v>1143</v>
      </c>
      <c r="C362" s="20">
        <v>2</v>
      </c>
      <c r="D362" s="15" t="s">
        <v>1112</v>
      </c>
      <c r="E362" s="20">
        <v>215</v>
      </c>
      <c r="F362" s="15" t="s">
        <v>1113</v>
      </c>
      <c r="G362" s="21">
        <v>215082</v>
      </c>
      <c r="H362" s="1" t="s">
        <v>329</v>
      </c>
      <c r="I362" s="21">
        <f>VLOOKUP(E362,'Schlüssel Reg.bezirk und Kreis'!$A$3:$C$46,3)</f>
        <v>2121</v>
      </c>
      <c r="J362" t="str">
        <f>VLOOKUP(I362,ULB!$A$1:$J$36,10)</f>
        <v>Landratsamt Karlsruhe - Landwirtschaftsamt</v>
      </c>
    </row>
    <row r="363" spans="1:10" x14ac:dyDescent="0.2">
      <c r="A363" s="19" t="s">
        <v>1140</v>
      </c>
      <c r="B363" s="11" t="s">
        <v>1143</v>
      </c>
      <c r="C363" s="20">
        <v>2</v>
      </c>
      <c r="D363" s="15" t="s">
        <v>1112</v>
      </c>
      <c r="E363" s="20">
        <v>215</v>
      </c>
      <c r="F363" s="15" t="s">
        <v>1113</v>
      </c>
      <c r="G363" s="21">
        <v>215084</v>
      </c>
      <c r="H363" s="1" t="s">
        <v>330</v>
      </c>
      <c r="I363" s="21">
        <f>VLOOKUP(E363,'Schlüssel Reg.bezirk und Kreis'!$A$3:$C$46,3)</f>
        <v>2121</v>
      </c>
      <c r="J363" t="str">
        <f>VLOOKUP(I363,ULB!$A$1:$J$36,10)</f>
        <v>Landratsamt Karlsruhe - Landwirtschaftsamt</v>
      </c>
    </row>
    <row r="364" spans="1:10" x14ac:dyDescent="0.2">
      <c r="A364" s="19" t="s">
        <v>1140</v>
      </c>
      <c r="B364" s="11" t="s">
        <v>1143</v>
      </c>
      <c r="C364" s="20">
        <v>2</v>
      </c>
      <c r="D364" s="15" t="s">
        <v>1112</v>
      </c>
      <c r="E364" s="20">
        <v>215</v>
      </c>
      <c r="F364" s="15" t="s">
        <v>1113</v>
      </c>
      <c r="G364" s="21">
        <v>215089</v>
      </c>
      <c r="H364" s="1" t="s">
        <v>331</v>
      </c>
      <c r="I364" s="21">
        <f>VLOOKUP(E364,'Schlüssel Reg.bezirk und Kreis'!$A$3:$C$46,3)</f>
        <v>2121</v>
      </c>
      <c r="J364" t="str">
        <f>VLOOKUP(I364,ULB!$A$1:$J$36,10)</f>
        <v>Landratsamt Karlsruhe - Landwirtschaftsamt</v>
      </c>
    </row>
    <row r="365" spans="1:10" x14ac:dyDescent="0.2">
      <c r="A365" s="19" t="s">
        <v>1140</v>
      </c>
      <c r="B365" s="11" t="s">
        <v>1143</v>
      </c>
      <c r="C365" s="20">
        <v>2</v>
      </c>
      <c r="D365" s="15" t="s">
        <v>1112</v>
      </c>
      <c r="E365" s="20">
        <v>215</v>
      </c>
      <c r="F365" s="15" t="s">
        <v>1113</v>
      </c>
      <c r="G365" s="21">
        <v>215090</v>
      </c>
      <c r="H365" s="1" t="s">
        <v>332</v>
      </c>
      <c r="I365" s="21">
        <f>VLOOKUP(E365,'Schlüssel Reg.bezirk und Kreis'!$A$3:$C$46,3)</f>
        <v>2121</v>
      </c>
      <c r="J365" t="str">
        <f>VLOOKUP(I365,ULB!$A$1:$J$36,10)</f>
        <v>Landratsamt Karlsruhe - Landwirtschaftsamt</v>
      </c>
    </row>
    <row r="366" spans="1:10" x14ac:dyDescent="0.2">
      <c r="A366" s="19" t="s">
        <v>1140</v>
      </c>
      <c r="B366" s="11" t="s">
        <v>1143</v>
      </c>
      <c r="C366" s="20">
        <v>2</v>
      </c>
      <c r="D366" s="15" t="s">
        <v>1112</v>
      </c>
      <c r="E366" s="20">
        <v>215</v>
      </c>
      <c r="F366" s="15" t="s">
        <v>1113</v>
      </c>
      <c r="G366" s="21">
        <v>215094</v>
      </c>
      <c r="H366" s="1" t="s">
        <v>333</v>
      </c>
      <c r="I366" s="21">
        <f>VLOOKUP(E366,'Schlüssel Reg.bezirk und Kreis'!$A$3:$C$46,3)</f>
        <v>2121</v>
      </c>
      <c r="J366" t="str">
        <f>VLOOKUP(I366,ULB!$A$1:$J$36,10)</f>
        <v>Landratsamt Karlsruhe - Landwirtschaftsamt</v>
      </c>
    </row>
    <row r="367" spans="1:10" x14ac:dyDescent="0.2">
      <c r="A367" s="19" t="s">
        <v>1140</v>
      </c>
      <c r="B367" s="11" t="s">
        <v>1143</v>
      </c>
      <c r="C367" s="20">
        <v>2</v>
      </c>
      <c r="D367" s="15" t="s">
        <v>1112</v>
      </c>
      <c r="E367" s="20">
        <v>215</v>
      </c>
      <c r="F367" s="15" t="s">
        <v>1113</v>
      </c>
      <c r="G367" s="21">
        <v>215096</v>
      </c>
      <c r="H367" s="1" t="s">
        <v>334</v>
      </c>
      <c r="I367" s="21">
        <f>VLOOKUP(E367,'Schlüssel Reg.bezirk und Kreis'!$A$3:$C$46,3)</f>
        <v>2121</v>
      </c>
      <c r="J367" t="str">
        <f>VLOOKUP(I367,ULB!$A$1:$J$36,10)</f>
        <v>Landratsamt Karlsruhe - Landwirtschaftsamt</v>
      </c>
    </row>
    <row r="368" spans="1:10" x14ac:dyDescent="0.2">
      <c r="A368" s="19" t="s">
        <v>1140</v>
      </c>
      <c r="B368" s="11" t="s">
        <v>1143</v>
      </c>
      <c r="C368" s="20">
        <v>2</v>
      </c>
      <c r="D368" s="15" t="s">
        <v>1112</v>
      </c>
      <c r="E368" s="20">
        <v>215</v>
      </c>
      <c r="F368" s="15" t="s">
        <v>1113</v>
      </c>
      <c r="G368" s="21">
        <v>215097</v>
      </c>
      <c r="H368" s="1" t="s">
        <v>335</v>
      </c>
      <c r="I368" s="21">
        <f>VLOOKUP(E368,'Schlüssel Reg.bezirk und Kreis'!$A$3:$C$46,3)</f>
        <v>2121</v>
      </c>
      <c r="J368" t="str">
        <f>VLOOKUP(I368,ULB!$A$1:$J$36,10)</f>
        <v>Landratsamt Karlsruhe - Landwirtschaftsamt</v>
      </c>
    </row>
    <row r="369" spans="1:10" x14ac:dyDescent="0.2">
      <c r="A369" s="19" t="s">
        <v>1140</v>
      </c>
      <c r="B369" s="11" t="s">
        <v>1143</v>
      </c>
      <c r="C369" s="20">
        <v>2</v>
      </c>
      <c r="D369" s="15" t="s">
        <v>1112</v>
      </c>
      <c r="E369" s="20">
        <v>215</v>
      </c>
      <c r="F369" s="15" t="s">
        <v>1113</v>
      </c>
      <c r="G369" s="21">
        <v>215099</v>
      </c>
      <c r="H369" s="1" t="s">
        <v>336</v>
      </c>
      <c r="I369" s="21">
        <f>VLOOKUP(E369,'Schlüssel Reg.bezirk und Kreis'!$A$3:$C$46,3)</f>
        <v>2121</v>
      </c>
      <c r="J369" t="str">
        <f>VLOOKUP(I369,ULB!$A$1:$J$36,10)</f>
        <v>Landratsamt Karlsruhe - Landwirtschaftsamt</v>
      </c>
    </row>
    <row r="370" spans="1:10" x14ac:dyDescent="0.2">
      <c r="A370" s="19" t="s">
        <v>1140</v>
      </c>
      <c r="B370" s="11" t="s">
        <v>1143</v>
      </c>
      <c r="C370" s="20">
        <v>2</v>
      </c>
      <c r="D370" s="15" t="s">
        <v>1112</v>
      </c>
      <c r="E370" s="20">
        <v>215</v>
      </c>
      <c r="F370" s="15" t="s">
        <v>1113</v>
      </c>
      <c r="G370" s="21">
        <v>215100</v>
      </c>
      <c r="H370" s="1" t="s">
        <v>337</v>
      </c>
      <c r="I370" s="21">
        <f>VLOOKUP(E370,'Schlüssel Reg.bezirk und Kreis'!$A$3:$C$46,3)</f>
        <v>2121</v>
      </c>
      <c r="J370" t="str">
        <f>VLOOKUP(I370,ULB!$A$1:$J$36,10)</f>
        <v>Landratsamt Karlsruhe - Landwirtschaftsamt</v>
      </c>
    </row>
    <row r="371" spans="1:10" x14ac:dyDescent="0.2">
      <c r="A371" s="19" t="s">
        <v>1140</v>
      </c>
      <c r="B371" s="11" t="s">
        <v>1143</v>
      </c>
      <c r="C371" s="20">
        <v>2</v>
      </c>
      <c r="D371" s="15" t="s">
        <v>1112</v>
      </c>
      <c r="E371" s="20">
        <v>215</v>
      </c>
      <c r="F371" s="15" t="s">
        <v>1113</v>
      </c>
      <c r="G371" s="21">
        <v>215101</v>
      </c>
      <c r="H371" s="1" t="s">
        <v>338</v>
      </c>
      <c r="I371" s="21">
        <f>VLOOKUP(E371,'Schlüssel Reg.bezirk und Kreis'!$A$3:$C$46,3)</f>
        <v>2121</v>
      </c>
      <c r="J371" t="str">
        <f>VLOOKUP(I371,ULB!$A$1:$J$36,10)</f>
        <v>Landratsamt Karlsruhe - Landwirtschaftsamt</v>
      </c>
    </row>
    <row r="372" spans="1:10" x14ac:dyDescent="0.2">
      <c r="A372" s="19" t="s">
        <v>1140</v>
      </c>
      <c r="B372" s="11" t="s">
        <v>1143</v>
      </c>
      <c r="C372" s="20">
        <v>2</v>
      </c>
      <c r="D372" s="15" t="s">
        <v>1112</v>
      </c>
      <c r="E372" s="20">
        <v>215</v>
      </c>
      <c r="F372" s="15" t="s">
        <v>1113</v>
      </c>
      <c r="G372" s="21">
        <v>215102</v>
      </c>
      <c r="H372" s="1" t="s">
        <v>1044</v>
      </c>
      <c r="I372" s="21">
        <f>VLOOKUP(E372,'Schlüssel Reg.bezirk und Kreis'!$A$3:$C$46,3)</f>
        <v>2121</v>
      </c>
      <c r="J372" t="str">
        <f>VLOOKUP(I372,ULB!$A$1:$J$36,10)</f>
        <v>Landratsamt Karlsruhe - Landwirtschaftsamt</v>
      </c>
    </row>
    <row r="373" spans="1:10" x14ac:dyDescent="0.2">
      <c r="A373" s="19" t="s">
        <v>1140</v>
      </c>
      <c r="B373" s="11" t="s">
        <v>1143</v>
      </c>
      <c r="C373" s="20">
        <v>2</v>
      </c>
      <c r="D373" s="15" t="s">
        <v>1112</v>
      </c>
      <c r="E373" s="20">
        <v>215</v>
      </c>
      <c r="F373" s="15" t="s">
        <v>1113</v>
      </c>
      <c r="G373" s="21">
        <v>215103</v>
      </c>
      <c r="H373" s="1" t="s">
        <v>339</v>
      </c>
      <c r="I373" s="21">
        <f>VLOOKUP(E373,'Schlüssel Reg.bezirk und Kreis'!$A$3:$C$46,3)</f>
        <v>2121</v>
      </c>
      <c r="J373" t="str">
        <f>VLOOKUP(I373,ULB!$A$1:$J$36,10)</f>
        <v>Landratsamt Karlsruhe - Landwirtschaftsamt</v>
      </c>
    </row>
    <row r="374" spans="1:10" x14ac:dyDescent="0.2">
      <c r="A374" s="19" t="s">
        <v>1140</v>
      </c>
      <c r="B374" s="11" t="s">
        <v>1143</v>
      </c>
      <c r="C374" s="20">
        <v>2</v>
      </c>
      <c r="D374" s="15" t="s">
        <v>1112</v>
      </c>
      <c r="E374" s="20">
        <v>215</v>
      </c>
      <c r="F374" s="15" t="s">
        <v>1113</v>
      </c>
      <c r="G374" s="21">
        <v>215105</v>
      </c>
      <c r="H374" s="1" t="s">
        <v>340</v>
      </c>
      <c r="I374" s="21">
        <f>VLOOKUP(E374,'Schlüssel Reg.bezirk und Kreis'!$A$3:$C$46,3)</f>
        <v>2121</v>
      </c>
      <c r="J374" t="str">
        <f>VLOOKUP(I374,ULB!$A$1:$J$36,10)</f>
        <v>Landratsamt Karlsruhe - Landwirtschaftsamt</v>
      </c>
    </row>
    <row r="375" spans="1:10" x14ac:dyDescent="0.2">
      <c r="A375" s="19" t="s">
        <v>1140</v>
      </c>
      <c r="B375" s="11" t="s">
        <v>1143</v>
      </c>
      <c r="C375" s="20">
        <v>2</v>
      </c>
      <c r="D375" s="15" t="s">
        <v>1112</v>
      </c>
      <c r="E375" s="20">
        <v>215</v>
      </c>
      <c r="F375" s="15" t="s">
        <v>1113</v>
      </c>
      <c r="G375" s="21">
        <v>215106</v>
      </c>
      <c r="H375" s="1" t="s">
        <v>341</v>
      </c>
      <c r="I375" s="21">
        <f>VLOOKUP(E375,'Schlüssel Reg.bezirk und Kreis'!$A$3:$C$46,3)</f>
        <v>2121</v>
      </c>
      <c r="J375" t="str">
        <f>VLOOKUP(I375,ULB!$A$1:$J$36,10)</f>
        <v>Landratsamt Karlsruhe - Landwirtschaftsamt</v>
      </c>
    </row>
    <row r="376" spans="1:10" x14ac:dyDescent="0.2">
      <c r="A376" s="19" t="s">
        <v>1140</v>
      </c>
      <c r="B376" s="11" t="s">
        <v>1143</v>
      </c>
      <c r="C376" s="20">
        <v>2</v>
      </c>
      <c r="D376" s="15" t="s">
        <v>1112</v>
      </c>
      <c r="E376" s="20">
        <v>215</v>
      </c>
      <c r="F376" s="15" t="s">
        <v>1113</v>
      </c>
      <c r="G376" s="21">
        <v>215107</v>
      </c>
      <c r="H376" s="1" t="s">
        <v>342</v>
      </c>
      <c r="I376" s="21">
        <f>VLOOKUP(E376,'Schlüssel Reg.bezirk und Kreis'!$A$3:$C$46,3)</f>
        <v>2121</v>
      </c>
      <c r="J376" t="str">
        <f>VLOOKUP(I376,ULB!$A$1:$J$36,10)</f>
        <v>Landratsamt Karlsruhe - Landwirtschaftsamt</v>
      </c>
    </row>
    <row r="377" spans="1:10" x14ac:dyDescent="0.2">
      <c r="A377" s="19" t="s">
        <v>1140</v>
      </c>
      <c r="B377" s="11" t="s">
        <v>1143</v>
      </c>
      <c r="C377" s="20">
        <v>2</v>
      </c>
      <c r="D377" s="15" t="s">
        <v>1112</v>
      </c>
      <c r="E377" s="20">
        <v>215</v>
      </c>
      <c r="F377" s="15" t="s">
        <v>1113</v>
      </c>
      <c r="G377" s="21">
        <v>215108</v>
      </c>
      <c r="H377" s="1" t="s">
        <v>343</v>
      </c>
      <c r="I377" s="21">
        <f>VLOOKUP(E377,'Schlüssel Reg.bezirk und Kreis'!$A$3:$C$46,3)</f>
        <v>2121</v>
      </c>
      <c r="J377" t="str">
        <f>VLOOKUP(I377,ULB!$A$1:$J$36,10)</f>
        <v>Landratsamt Karlsruhe - Landwirtschaftsamt</v>
      </c>
    </row>
    <row r="378" spans="1:10" x14ac:dyDescent="0.2">
      <c r="A378" s="19" t="s">
        <v>1140</v>
      </c>
      <c r="B378" s="11" t="s">
        <v>1143</v>
      </c>
      <c r="C378" s="20">
        <v>2</v>
      </c>
      <c r="D378" s="15" t="s">
        <v>1112</v>
      </c>
      <c r="E378" s="20">
        <v>215</v>
      </c>
      <c r="F378" s="15" t="s">
        <v>1113</v>
      </c>
      <c r="G378" s="21">
        <v>215109</v>
      </c>
      <c r="H378" s="1" t="s">
        <v>344</v>
      </c>
      <c r="I378" s="21">
        <f>VLOOKUP(E378,'Schlüssel Reg.bezirk und Kreis'!$A$3:$C$46,3)</f>
        <v>2121</v>
      </c>
      <c r="J378" t="str">
        <f>VLOOKUP(I378,ULB!$A$1:$J$36,10)</f>
        <v>Landratsamt Karlsruhe - Landwirtschaftsamt</v>
      </c>
    </row>
    <row r="379" spans="1:10" x14ac:dyDescent="0.2">
      <c r="A379" s="19" t="s">
        <v>1140</v>
      </c>
      <c r="B379" s="11" t="s">
        <v>1143</v>
      </c>
      <c r="C379" s="20">
        <v>2</v>
      </c>
      <c r="D379" s="15" t="s">
        <v>1112</v>
      </c>
      <c r="E379" s="20">
        <v>215</v>
      </c>
      <c r="F379" s="15" t="s">
        <v>1113</v>
      </c>
      <c r="G379" s="21">
        <v>215110</v>
      </c>
      <c r="H379" s="1" t="s">
        <v>345</v>
      </c>
      <c r="I379" s="21">
        <f>VLOOKUP(E379,'Schlüssel Reg.bezirk und Kreis'!$A$3:$C$46,3)</f>
        <v>2121</v>
      </c>
      <c r="J379" t="str">
        <f>VLOOKUP(I379,ULB!$A$1:$J$36,10)</f>
        <v>Landratsamt Karlsruhe - Landwirtschaftsamt</v>
      </c>
    </row>
    <row r="380" spans="1:10" x14ac:dyDescent="0.2">
      <c r="A380" s="34" t="s">
        <v>1140</v>
      </c>
      <c r="B380" s="35" t="s">
        <v>1143</v>
      </c>
      <c r="C380" s="36">
        <v>2</v>
      </c>
      <c r="D380" s="37" t="s">
        <v>1112</v>
      </c>
      <c r="E380" s="36">
        <v>215</v>
      </c>
      <c r="F380" s="37" t="s">
        <v>1113</v>
      </c>
      <c r="G380" s="38">
        <v>215111</v>
      </c>
      <c r="H380" s="39" t="s">
        <v>346</v>
      </c>
      <c r="I380" s="38">
        <f>VLOOKUP(E380,'Schlüssel Reg.bezirk und Kreis'!$A$3:$C$46,3)</f>
        <v>2121</v>
      </c>
      <c r="J380" s="40" t="str">
        <f>VLOOKUP(I380,ULB!$A$1:$J$36,10)</f>
        <v>Landratsamt Karlsruhe - Landwirtschaftsamt</v>
      </c>
    </row>
    <row r="381" spans="1:10" x14ac:dyDescent="0.2">
      <c r="A381" s="19" t="s">
        <v>1140</v>
      </c>
      <c r="B381" s="11" t="s">
        <v>1143</v>
      </c>
      <c r="C381" s="20">
        <v>2</v>
      </c>
      <c r="D381" s="15" t="s">
        <v>1112</v>
      </c>
      <c r="E381" s="20">
        <v>216</v>
      </c>
      <c r="F381" s="15" t="s">
        <v>1114</v>
      </c>
      <c r="G381" s="21">
        <v>216002</v>
      </c>
      <c r="H381" s="1" t="s">
        <v>347</v>
      </c>
      <c r="I381" s="21">
        <f>VLOOKUP(E381,'Schlüssel Reg.bezirk und Kreis'!$A$3:$C$46,3)</f>
        <v>2100</v>
      </c>
      <c r="J381" t="str">
        <f>VLOOKUP(I381,ULB!$A$1:$J$36,10)</f>
        <v>Landratsamt Rastatt - Landwirtschaftsamt</v>
      </c>
    </row>
    <row r="382" spans="1:10" x14ac:dyDescent="0.2">
      <c r="A382" s="19" t="s">
        <v>1140</v>
      </c>
      <c r="B382" s="11" t="s">
        <v>1143</v>
      </c>
      <c r="C382" s="20">
        <v>2</v>
      </c>
      <c r="D382" s="15" t="s">
        <v>1112</v>
      </c>
      <c r="E382" s="20">
        <v>216</v>
      </c>
      <c r="F382" s="15" t="s">
        <v>1114</v>
      </c>
      <c r="G382" s="21">
        <v>216005</v>
      </c>
      <c r="H382" s="1" t="s">
        <v>348</v>
      </c>
      <c r="I382" s="21">
        <f>VLOOKUP(E382,'Schlüssel Reg.bezirk und Kreis'!$A$3:$C$46,3)</f>
        <v>2100</v>
      </c>
      <c r="J382" t="str">
        <f>VLOOKUP(I382,ULB!$A$1:$J$36,10)</f>
        <v>Landratsamt Rastatt - Landwirtschaftsamt</v>
      </c>
    </row>
    <row r="383" spans="1:10" x14ac:dyDescent="0.2">
      <c r="A383" s="19" t="s">
        <v>1140</v>
      </c>
      <c r="B383" s="11" t="s">
        <v>1143</v>
      </c>
      <c r="C383" s="20">
        <v>2</v>
      </c>
      <c r="D383" s="15" t="s">
        <v>1112</v>
      </c>
      <c r="E383" s="20">
        <v>216</v>
      </c>
      <c r="F383" s="15" t="s">
        <v>1114</v>
      </c>
      <c r="G383" s="21">
        <v>216006</v>
      </c>
      <c r="H383" s="1" t="s">
        <v>349</v>
      </c>
      <c r="I383" s="21">
        <f>VLOOKUP(E383,'Schlüssel Reg.bezirk und Kreis'!$A$3:$C$46,3)</f>
        <v>2100</v>
      </c>
      <c r="J383" t="str">
        <f>VLOOKUP(I383,ULB!$A$1:$J$36,10)</f>
        <v>Landratsamt Rastatt - Landwirtschaftsamt</v>
      </c>
    </row>
    <row r="384" spans="1:10" x14ac:dyDescent="0.2">
      <c r="A384" s="19" t="s">
        <v>1140</v>
      </c>
      <c r="B384" s="11" t="s">
        <v>1143</v>
      </c>
      <c r="C384" s="20">
        <v>2</v>
      </c>
      <c r="D384" s="15" t="s">
        <v>1112</v>
      </c>
      <c r="E384" s="20">
        <v>216</v>
      </c>
      <c r="F384" s="15" t="s">
        <v>1114</v>
      </c>
      <c r="G384" s="21">
        <v>216007</v>
      </c>
      <c r="H384" s="1" t="s">
        <v>350</v>
      </c>
      <c r="I384" s="21">
        <f>VLOOKUP(E384,'Schlüssel Reg.bezirk und Kreis'!$A$3:$C$46,3)</f>
        <v>2100</v>
      </c>
      <c r="J384" t="str">
        <f>VLOOKUP(I384,ULB!$A$1:$J$36,10)</f>
        <v>Landratsamt Rastatt - Landwirtschaftsamt</v>
      </c>
    </row>
    <row r="385" spans="1:10" x14ac:dyDescent="0.2">
      <c r="A385" s="19" t="s">
        <v>1140</v>
      </c>
      <c r="B385" s="11" t="s">
        <v>1143</v>
      </c>
      <c r="C385" s="20">
        <v>2</v>
      </c>
      <c r="D385" s="15" t="s">
        <v>1112</v>
      </c>
      <c r="E385" s="20">
        <v>216</v>
      </c>
      <c r="F385" s="15" t="s">
        <v>1114</v>
      </c>
      <c r="G385" s="21">
        <v>216008</v>
      </c>
      <c r="H385" s="1" t="s">
        <v>351</v>
      </c>
      <c r="I385" s="21">
        <f>VLOOKUP(E385,'Schlüssel Reg.bezirk und Kreis'!$A$3:$C$46,3)</f>
        <v>2100</v>
      </c>
      <c r="J385" t="str">
        <f>VLOOKUP(I385,ULB!$A$1:$J$36,10)</f>
        <v>Landratsamt Rastatt - Landwirtschaftsamt</v>
      </c>
    </row>
    <row r="386" spans="1:10" x14ac:dyDescent="0.2">
      <c r="A386" s="19" t="s">
        <v>1140</v>
      </c>
      <c r="B386" s="11" t="s">
        <v>1143</v>
      </c>
      <c r="C386" s="20">
        <v>2</v>
      </c>
      <c r="D386" s="15" t="s">
        <v>1112</v>
      </c>
      <c r="E386" s="20">
        <v>216</v>
      </c>
      <c r="F386" s="15" t="s">
        <v>1114</v>
      </c>
      <c r="G386" s="21">
        <v>216009</v>
      </c>
      <c r="H386" s="1" t="s">
        <v>352</v>
      </c>
      <c r="I386" s="21">
        <f>VLOOKUP(E386,'Schlüssel Reg.bezirk und Kreis'!$A$3:$C$46,3)</f>
        <v>2100</v>
      </c>
      <c r="J386" t="str">
        <f>VLOOKUP(I386,ULB!$A$1:$J$36,10)</f>
        <v>Landratsamt Rastatt - Landwirtschaftsamt</v>
      </c>
    </row>
    <row r="387" spans="1:10" x14ac:dyDescent="0.2">
      <c r="A387" s="19" t="s">
        <v>1140</v>
      </c>
      <c r="B387" s="11" t="s">
        <v>1143</v>
      </c>
      <c r="C387" s="20">
        <v>2</v>
      </c>
      <c r="D387" s="15" t="s">
        <v>1112</v>
      </c>
      <c r="E387" s="20">
        <v>216</v>
      </c>
      <c r="F387" s="15" t="s">
        <v>1114</v>
      </c>
      <c r="G387" s="21">
        <v>216012</v>
      </c>
      <c r="H387" s="1" t="s">
        <v>353</v>
      </c>
      <c r="I387" s="21">
        <f>VLOOKUP(E387,'Schlüssel Reg.bezirk und Kreis'!$A$3:$C$46,3)</f>
        <v>2100</v>
      </c>
      <c r="J387" t="str">
        <f>VLOOKUP(I387,ULB!$A$1:$J$36,10)</f>
        <v>Landratsamt Rastatt - Landwirtschaftsamt</v>
      </c>
    </row>
    <row r="388" spans="1:10" x14ac:dyDescent="0.2">
      <c r="A388" s="19" t="s">
        <v>1140</v>
      </c>
      <c r="B388" s="11" t="s">
        <v>1143</v>
      </c>
      <c r="C388" s="20">
        <v>2</v>
      </c>
      <c r="D388" s="15" t="s">
        <v>1112</v>
      </c>
      <c r="E388" s="20">
        <v>216</v>
      </c>
      <c r="F388" s="15" t="s">
        <v>1114</v>
      </c>
      <c r="G388" s="21">
        <v>216013</v>
      </c>
      <c r="H388" s="1" t="s">
        <v>354</v>
      </c>
      <c r="I388" s="21">
        <f>VLOOKUP(E388,'Schlüssel Reg.bezirk und Kreis'!$A$3:$C$46,3)</f>
        <v>2100</v>
      </c>
      <c r="J388" t="str">
        <f>VLOOKUP(I388,ULB!$A$1:$J$36,10)</f>
        <v>Landratsamt Rastatt - Landwirtschaftsamt</v>
      </c>
    </row>
    <row r="389" spans="1:10" x14ac:dyDescent="0.2">
      <c r="A389" s="19" t="s">
        <v>1140</v>
      </c>
      <c r="B389" s="11" t="s">
        <v>1143</v>
      </c>
      <c r="C389" s="20">
        <v>2</v>
      </c>
      <c r="D389" s="15" t="s">
        <v>1112</v>
      </c>
      <c r="E389" s="20">
        <v>216</v>
      </c>
      <c r="F389" s="15" t="s">
        <v>1114</v>
      </c>
      <c r="G389" s="21">
        <v>216015</v>
      </c>
      <c r="H389" s="1" t="s">
        <v>355</v>
      </c>
      <c r="I389" s="21">
        <f>VLOOKUP(E389,'Schlüssel Reg.bezirk und Kreis'!$A$3:$C$46,3)</f>
        <v>2100</v>
      </c>
      <c r="J389" t="str">
        <f>VLOOKUP(I389,ULB!$A$1:$J$36,10)</f>
        <v>Landratsamt Rastatt - Landwirtschaftsamt</v>
      </c>
    </row>
    <row r="390" spans="1:10" x14ac:dyDescent="0.2">
      <c r="A390" s="19" t="s">
        <v>1140</v>
      </c>
      <c r="B390" s="11" t="s">
        <v>1143</v>
      </c>
      <c r="C390" s="20">
        <v>2</v>
      </c>
      <c r="D390" s="15" t="s">
        <v>1112</v>
      </c>
      <c r="E390" s="20">
        <v>216</v>
      </c>
      <c r="F390" s="15" t="s">
        <v>1114</v>
      </c>
      <c r="G390" s="21">
        <v>216017</v>
      </c>
      <c r="H390" s="1" t="s">
        <v>356</v>
      </c>
      <c r="I390" s="21">
        <f>VLOOKUP(E390,'Schlüssel Reg.bezirk und Kreis'!$A$3:$C$46,3)</f>
        <v>2100</v>
      </c>
      <c r="J390" t="str">
        <f>VLOOKUP(I390,ULB!$A$1:$J$36,10)</f>
        <v>Landratsamt Rastatt - Landwirtschaftsamt</v>
      </c>
    </row>
    <row r="391" spans="1:10" x14ac:dyDescent="0.2">
      <c r="A391" s="19" t="s">
        <v>1140</v>
      </c>
      <c r="B391" s="11" t="s">
        <v>1143</v>
      </c>
      <c r="C391" s="20">
        <v>2</v>
      </c>
      <c r="D391" s="15" t="s">
        <v>1112</v>
      </c>
      <c r="E391" s="20">
        <v>216</v>
      </c>
      <c r="F391" s="15" t="s">
        <v>1114</v>
      </c>
      <c r="G391" s="21">
        <v>216022</v>
      </c>
      <c r="H391" s="1" t="s">
        <v>357</v>
      </c>
      <c r="I391" s="21">
        <f>VLOOKUP(E391,'Schlüssel Reg.bezirk und Kreis'!$A$3:$C$46,3)</f>
        <v>2100</v>
      </c>
      <c r="J391" t="str">
        <f>VLOOKUP(I391,ULB!$A$1:$J$36,10)</f>
        <v>Landratsamt Rastatt - Landwirtschaftsamt</v>
      </c>
    </row>
    <row r="392" spans="1:10" x14ac:dyDescent="0.2">
      <c r="A392" s="19" t="s">
        <v>1140</v>
      </c>
      <c r="B392" s="11" t="s">
        <v>1143</v>
      </c>
      <c r="C392" s="20">
        <v>2</v>
      </c>
      <c r="D392" s="15" t="s">
        <v>1112</v>
      </c>
      <c r="E392" s="20">
        <v>216</v>
      </c>
      <c r="F392" s="15" t="s">
        <v>1114</v>
      </c>
      <c r="G392" s="21">
        <v>216023</v>
      </c>
      <c r="H392" s="1" t="s">
        <v>358</v>
      </c>
      <c r="I392" s="21">
        <f>VLOOKUP(E392,'Schlüssel Reg.bezirk und Kreis'!$A$3:$C$46,3)</f>
        <v>2100</v>
      </c>
      <c r="J392" t="str">
        <f>VLOOKUP(I392,ULB!$A$1:$J$36,10)</f>
        <v>Landratsamt Rastatt - Landwirtschaftsamt</v>
      </c>
    </row>
    <row r="393" spans="1:10" x14ac:dyDescent="0.2">
      <c r="A393" s="19" t="s">
        <v>1140</v>
      </c>
      <c r="B393" s="11" t="s">
        <v>1143</v>
      </c>
      <c r="C393" s="20">
        <v>2</v>
      </c>
      <c r="D393" s="15" t="s">
        <v>1112</v>
      </c>
      <c r="E393" s="20">
        <v>216</v>
      </c>
      <c r="F393" s="15" t="s">
        <v>1114</v>
      </c>
      <c r="G393" s="21">
        <v>216024</v>
      </c>
      <c r="H393" s="1" t="s">
        <v>359</v>
      </c>
      <c r="I393" s="21">
        <f>VLOOKUP(E393,'Schlüssel Reg.bezirk und Kreis'!$A$3:$C$46,3)</f>
        <v>2100</v>
      </c>
      <c r="J393" t="str">
        <f>VLOOKUP(I393,ULB!$A$1:$J$36,10)</f>
        <v>Landratsamt Rastatt - Landwirtschaftsamt</v>
      </c>
    </row>
    <row r="394" spans="1:10" x14ac:dyDescent="0.2">
      <c r="A394" s="19" t="s">
        <v>1140</v>
      </c>
      <c r="B394" s="11" t="s">
        <v>1143</v>
      </c>
      <c r="C394" s="20">
        <v>2</v>
      </c>
      <c r="D394" s="15" t="s">
        <v>1112</v>
      </c>
      <c r="E394" s="20">
        <v>216</v>
      </c>
      <c r="F394" s="15" t="s">
        <v>1114</v>
      </c>
      <c r="G394" s="21">
        <v>216028</v>
      </c>
      <c r="H394" s="1" t="s">
        <v>360</v>
      </c>
      <c r="I394" s="21">
        <f>VLOOKUP(E394,'Schlüssel Reg.bezirk und Kreis'!$A$3:$C$46,3)</f>
        <v>2100</v>
      </c>
      <c r="J394" t="str">
        <f>VLOOKUP(I394,ULB!$A$1:$J$36,10)</f>
        <v>Landratsamt Rastatt - Landwirtschaftsamt</v>
      </c>
    </row>
    <row r="395" spans="1:10" x14ac:dyDescent="0.2">
      <c r="A395" s="19" t="s">
        <v>1140</v>
      </c>
      <c r="B395" s="11" t="s">
        <v>1143</v>
      </c>
      <c r="C395" s="20">
        <v>2</v>
      </c>
      <c r="D395" s="15" t="s">
        <v>1112</v>
      </c>
      <c r="E395" s="20">
        <v>216</v>
      </c>
      <c r="F395" s="15" t="s">
        <v>1114</v>
      </c>
      <c r="G395" s="21">
        <v>216029</v>
      </c>
      <c r="H395" s="1" t="s">
        <v>361</v>
      </c>
      <c r="I395" s="21">
        <f>VLOOKUP(E395,'Schlüssel Reg.bezirk und Kreis'!$A$3:$C$46,3)</f>
        <v>2100</v>
      </c>
      <c r="J395" t="str">
        <f>VLOOKUP(I395,ULB!$A$1:$J$36,10)</f>
        <v>Landratsamt Rastatt - Landwirtschaftsamt</v>
      </c>
    </row>
    <row r="396" spans="1:10" x14ac:dyDescent="0.2">
      <c r="A396" s="19" t="s">
        <v>1140</v>
      </c>
      <c r="B396" s="11" t="s">
        <v>1143</v>
      </c>
      <c r="C396" s="20">
        <v>2</v>
      </c>
      <c r="D396" s="15" t="s">
        <v>1112</v>
      </c>
      <c r="E396" s="20">
        <v>216</v>
      </c>
      <c r="F396" s="15" t="s">
        <v>1114</v>
      </c>
      <c r="G396" s="21">
        <v>216033</v>
      </c>
      <c r="H396" s="1" t="s">
        <v>362</v>
      </c>
      <c r="I396" s="21">
        <f>VLOOKUP(E396,'Schlüssel Reg.bezirk und Kreis'!$A$3:$C$46,3)</f>
        <v>2100</v>
      </c>
      <c r="J396" t="str">
        <f>VLOOKUP(I396,ULB!$A$1:$J$36,10)</f>
        <v>Landratsamt Rastatt - Landwirtschaftsamt</v>
      </c>
    </row>
    <row r="397" spans="1:10" x14ac:dyDescent="0.2">
      <c r="A397" s="19" t="s">
        <v>1140</v>
      </c>
      <c r="B397" s="11" t="s">
        <v>1143</v>
      </c>
      <c r="C397" s="20">
        <v>2</v>
      </c>
      <c r="D397" s="15" t="s">
        <v>1112</v>
      </c>
      <c r="E397" s="20">
        <v>216</v>
      </c>
      <c r="F397" s="15" t="s">
        <v>1114</v>
      </c>
      <c r="G397" s="21">
        <v>216039</v>
      </c>
      <c r="H397" s="1" t="s">
        <v>363</v>
      </c>
      <c r="I397" s="21">
        <f>VLOOKUP(E397,'Schlüssel Reg.bezirk und Kreis'!$A$3:$C$46,3)</f>
        <v>2100</v>
      </c>
      <c r="J397" t="str">
        <f>VLOOKUP(I397,ULB!$A$1:$J$36,10)</f>
        <v>Landratsamt Rastatt - Landwirtschaftsamt</v>
      </c>
    </row>
    <row r="398" spans="1:10" x14ac:dyDescent="0.2">
      <c r="A398" s="19" t="s">
        <v>1140</v>
      </c>
      <c r="B398" s="11" t="s">
        <v>1143</v>
      </c>
      <c r="C398" s="20">
        <v>2</v>
      </c>
      <c r="D398" s="15" t="s">
        <v>1112</v>
      </c>
      <c r="E398" s="20">
        <v>216</v>
      </c>
      <c r="F398" s="15" t="s">
        <v>1114</v>
      </c>
      <c r="G398" s="21">
        <v>216041</v>
      </c>
      <c r="H398" s="1" t="s">
        <v>364</v>
      </c>
      <c r="I398" s="21">
        <f>VLOOKUP(E398,'Schlüssel Reg.bezirk und Kreis'!$A$3:$C$46,3)</f>
        <v>2100</v>
      </c>
      <c r="J398" t="str">
        <f>VLOOKUP(I398,ULB!$A$1:$J$36,10)</f>
        <v>Landratsamt Rastatt - Landwirtschaftsamt</v>
      </c>
    </row>
    <row r="399" spans="1:10" x14ac:dyDescent="0.2">
      <c r="A399" s="19" t="s">
        <v>1140</v>
      </c>
      <c r="B399" s="11" t="s">
        <v>1143</v>
      </c>
      <c r="C399" s="20">
        <v>2</v>
      </c>
      <c r="D399" s="15" t="s">
        <v>1112</v>
      </c>
      <c r="E399" s="20">
        <v>216</v>
      </c>
      <c r="F399" s="15" t="s">
        <v>1114</v>
      </c>
      <c r="G399" s="21">
        <v>216043</v>
      </c>
      <c r="H399" s="1" t="s">
        <v>365</v>
      </c>
      <c r="I399" s="21">
        <f>VLOOKUP(E399,'Schlüssel Reg.bezirk und Kreis'!$A$3:$C$46,3)</f>
        <v>2100</v>
      </c>
      <c r="J399" t="str">
        <f>VLOOKUP(I399,ULB!$A$1:$J$36,10)</f>
        <v>Landratsamt Rastatt - Landwirtschaftsamt</v>
      </c>
    </row>
    <row r="400" spans="1:10" x14ac:dyDescent="0.2">
      <c r="A400" s="19" t="s">
        <v>1140</v>
      </c>
      <c r="B400" s="11" t="s">
        <v>1143</v>
      </c>
      <c r="C400" s="20">
        <v>2</v>
      </c>
      <c r="D400" s="15" t="s">
        <v>1112</v>
      </c>
      <c r="E400" s="20">
        <v>216</v>
      </c>
      <c r="F400" s="15" t="s">
        <v>1114</v>
      </c>
      <c r="G400" s="21">
        <v>216049</v>
      </c>
      <c r="H400" s="1" t="s">
        <v>366</v>
      </c>
      <c r="I400" s="21">
        <f>VLOOKUP(E400,'Schlüssel Reg.bezirk und Kreis'!$A$3:$C$46,3)</f>
        <v>2100</v>
      </c>
      <c r="J400" t="str">
        <f>VLOOKUP(I400,ULB!$A$1:$J$36,10)</f>
        <v>Landratsamt Rastatt - Landwirtschaftsamt</v>
      </c>
    </row>
    <row r="401" spans="1:10" x14ac:dyDescent="0.2">
      <c r="A401" s="19" t="s">
        <v>1140</v>
      </c>
      <c r="B401" s="11" t="s">
        <v>1143</v>
      </c>
      <c r="C401" s="20">
        <v>2</v>
      </c>
      <c r="D401" s="15" t="s">
        <v>1112</v>
      </c>
      <c r="E401" s="20">
        <v>216</v>
      </c>
      <c r="F401" s="15" t="s">
        <v>1114</v>
      </c>
      <c r="G401" s="21">
        <v>216052</v>
      </c>
      <c r="H401" s="1" t="s">
        <v>367</v>
      </c>
      <c r="I401" s="21">
        <f>VLOOKUP(E401,'Schlüssel Reg.bezirk und Kreis'!$A$3:$C$46,3)</f>
        <v>2100</v>
      </c>
      <c r="J401" t="str">
        <f>VLOOKUP(I401,ULB!$A$1:$J$36,10)</f>
        <v>Landratsamt Rastatt - Landwirtschaftsamt</v>
      </c>
    </row>
    <row r="402" spans="1:10" x14ac:dyDescent="0.2">
      <c r="A402" s="19" t="s">
        <v>1140</v>
      </c>
      <c r="B402" s="11" t="s">
        <v>1143</v>
      </c>
      <c r="C402" s="20">
        <v>2</v>
      </c>
      <c r="D402" s="15" t="s">
        <v>1112</v>
      </c>
      <c r="E402" s="20">
        <v>216</v>
      </c>
      <c r="F402" s="15" t="s">
        <v>1114</v>
      </c>
      <c r="G402" s="21">
        <v>216059</v>
      </c>
      <c r="H402" s="1" t="s">
        <v>368</v>
      </c>
      <c r="I402" s="21">
        <f>VLOOKUP(E402,'Schlüssel Reg.bezirk und Kreis'!$A$3:$C$46,3)</f>
        <v>2100</v>
      </c>
      <c r="J402" t="str">
        <f>VLOOKUP(I402,ULB!$A$1:$J$36,10)</f>
        <v>Landratsamt Rastatt - Landwirtschaftsamt</v>
      </c>
    </row>
    <row r="403" spans="1:10" x14ac:dyDescent="0.2">
      <c r="A403" s="34" t="s">
        <v>1140</v>
      </c>
      <c r="B403" s="35" t="s">
        <v>1143</v>
      </c>
      <c r="C403" s="36">
        <v>2</v>
      </c>
      <c r="D403" s="37" t="s">
        <v>1112</v>
      </c>
      <c r="E403" s="36">
        <v>216</v>
      </c>
      <c r="F403" s="37" t="s">
        <v>1114</v>
      </c>
      <c r="G403" s="38">
        <v>216063</v>
      </c>
      <c r="H403" s="39" t="s">
        <v>369</v>
      </c>
      <c r="I403" s="38">
        <f>VLOOKUP(E403,'Schlüssel Reg.bezirk und Kreis'!$A$3:$C$46,3)</f>
        <v>2100</v>
      </c>
      <c r="J403" s="40" t="str">
        <f>VLOOKUP(I403,ULB!$A$1:$J$36,10)</f>
        <v>Landratsamt Rastatt - Landwirtschaftsamt</v>
      </c>
    </row>
    <row r="404" spans="1:10" x14ac:dyDescent="0.2">
      <c r="A404" s="41" t="s">
        <v>1140</v>
      </c>
      <c r="B404" s="42" t="s">
        <v>1143</v>
      </c>
      <c r="C404" s="43">
        <v>2</v>
      </c>
      <c r="D404" s="44" t="s">
        <v>1112</v>
      </c>
      <c r="E404" s="43">
        <v>221</v>
      </c>
      <c r="F404" s="44" t="s">
        <v>370</v>
      </c>
      <c r="G404" s="45">
        <v>221000</v>
      </c>
      <c r="H404" s="46" t="s">
        <v>370</v>
      </c>
      <c r="I404" s="45">
        <f>VLOOKUP(E404,'Schlüssel Reg.bezirk und Kreis'!$A$3:$C$46,3)</f>
        <v>2131</v>
      </c>
      <c r="J404" s="47" t="str">
        <f>VLOOKUP(I404,ULB!$A$1:$J$36,10)</f>
        <v>Landratsamt Rhein-Neckar-Kreis - Amt für Landwirtschaft und Naturschutz
(Amt 53)</v>
      </c>
    </row>
    <row r="405" spans="1:10" x14ac:dyDescent="0.2">
      <c r="A405" s="41" t="s">
        <v>1140</v>
      </c>
      <c r="B405" s="42" t="s">
        <v>1143</v>
      </c>
      <c r="C405" s="43">
        <v>2</v>
      </c>
      <c r="D405" s="44" t="s">
        <v>1112</v>
      </c>
      <c r="E405" s="43">
        <v>222</v>
      </c>
      <c r="F405" s="44" t="s">
        <v>1115</v>
      </c>
      <c r="G405" s="45">
        <v>222000</v>
      </c>
      <c r="H405" s="46" t="s">
        <v>1045</v>
      </c>
      <c r="I405" s="45">
        <f>VLOOKUP(E405,'Schlüssel Reg.bezirk und Kreis'!$A$3:$C$46,3)</f>
        <v>2131</v>
      </c>
      <c r="J405" s="47" t="str">
        <f>VLOOKUP(I405,ULB!$A$1:$J$36,10)</f>
        <v>Landratsamt Rhein-Neckar-Kreis - Amt für Landwirtschaft und Naturschutz
(Amt 53)</v>
      </c>
    </row>
    <row r="406" spans="1:10" x14ac:dyDescent="0.2">
      <c r="A406" s="19" t="s">
        <v>1140</v>
      </c>
      <c r="B406" s="11" t="s">
        <v>1143</v>
      </c>
      <c r="C406" s="20">
        <v>2</v>
      </c>
      <c r="D406" s="15" t="s">
        <v>1112</v>
      </c>
      <c r="E406" s="20">
        <v>225</v>
      </c>
      <c r="F406" s="15" t="s">
        <v>1116</v>
      </c>
      <c r="G406" s="21">
        <v>225001</v>
      </c>
      <c r="H406" s="1" t="s">
        <v>371</v>
      </c>
      <c r="I406" s="21">
        <f>VLOOKUP(E406,'Schlüssel Reg.bezirk und Kreis'!$A$3:$C$46,3)</f>
        <v>2141</v>
      </c>
      <c r="J406" t="str">
        <f>VLOOKUP(I406,ULB!$A$1:$J$36,10)</f>
        <v>Landratsamt Neckar-Odenwald-Kreis - Landwirtschaft, Landschafts- und Bodenkultur</v>
      </c>
    </row>
    <row r="407" spans="1:10" x14ac:dyDescent="0.2">
      <c r="A407" s="19" t="s">
        <v>1140</v>
      </c>
      <c r="B407" s="11" t="s">
        <v>1143</v>
      </c>
      <c r="C407" s="20">
        <v>2</v>
      </c>
      <c r="D407" s="15" t="s">
        <v>1112</v>
      </c>
      <c r="E407" s="20">
        <v>225</v>
      </c>
      <c r="F407" s="15" t="s">
        <v>1116</v>
      </c>
      <c r="G407" s="21">
        <v>225002</v>
      </c>
      <c r="H407" s="1" t="s">
        <v>372</v>
      </c>
      <c r="I407" s="21">
        <f>VLOOKUP(E407,'Schlüssel Reg.bezirk und Kreis'!$A$3:$C$46,3)</f>
        <v>2141</v>
      </c>
      <c r="J407" t="str">
        <f>VLOOKUP(I407,ULB!$A$1:$J$36,10)</f>
        <v>Landratsamt Neckar-Odenwald-Kreis - Landwirtschaft, Landschafts- und Bodenkultur</v>
      </c>
    </row>
    <row r="408" spans="1:10" x14ac:dyDescent="0.2">
      <c r="A408" s="19" t="s">
        <v>1140</v>
      </c>
      <c r="B408" s="11" t="s">
        <v>1143</v>
      </c>
      <c r="C408" s="20">
        <v>2</v>
      </c>
      <c r="D408" s="15" t="s">
        <v>1112</v>
      </c>
      <c r="E408" s="20">
        <v>225</v>
      </c>
      <c r="F408" s="15" t="s">
        <v>1116</v>
      </c>
      <c r="G408" s="21">
        <v>225009</v>
      </c>
      <c r="H408" s="1" t="s">
        <v>373</v>
      </c>
      <c r="I408" s="21">
        <f>VLOOKUP(E408,'Schlüssel Reg.bezirk und Kreis'!$A$3:$C$46,3)</f>
        <v>2141</v>
      </c>
      <c r="J408" t="str">
        <f>VLOOKUP(I408,ULB!$A$1:$J$36,10)</f>
        <v>Landratsamt Neckar-Odenwald-Kreis - Landwirtschaft, Landschafts- und Bodenkultur</v>
      </c>
    </row>
    <row r="409" spans="1:10" x14ac:dyDescent="0.2">
      <c r="A409" s="19" t="s">
        <v>1140</v>
      </c>
      <c r="B409" s="11" t="s">
        <v>1143</v>
      </c>
      <c r="C409" s="20">
        <v>2</v>
      </c>
      <c r="D409" s="15" t="s">
        <v>1112</v>
      </c>
      <c r="E409" s="20">
        <v>225</v>
      </c>
      <c r="F409" s="15" t="s">
        <v>1116</v>
      </c>
      <c r="G409" s="21">
        <v>225010</v>
      </c>
      <c r="H409" s="1" t="s">
        <v>374</v>
      </c>
      <c r="I409" s="21">
        <f>VLOOKUP(E409,'Schlüssel Reg.bezirk und Kreis'!$A$3:$C$46,3)</f>
        <v>2141</v>
      </c>
      <c r="J409" t="str">
        <f>VLOOKUP(I409,ULB!$A$1:$J$36,10)</f>
        <v>Landratsamt Neckar-Odenwald-Kreis - Landwirtschaft, Landschafts- und Bodenkultur</v>
      </c>
    </row>
    <row r="410" spans="1:10" x14ac:dyDescent="0.2">
      <c r="A410" s="19" t="s">
        <v>1140</v>
      </c>
      <c r="B410" s="11" t="s">
        <v>1143</v>
      </c>
      <c r="C410" s="20">
        <v>2</v>
      </c>
      <c r="D410" s="15" t="s">
        <v>1112</v>
      </c>
      <c r="E410" s="20">
        <v>225</v>
      </c>
      <c r="F410" s="15" t="s">
        <v>1116</v>
      </c>
      <c r="G410" s="21">
        <v>225014</v>
      </c>
      <c r="H410" s="1" t="s">
        <v>1046</v>
      </c>
      <c r="I410" s="21">
        <f>VLOOKUP(E410,'Schlüssel Reg.bezirk und Kreis'!$A$3:$C$46,3)</f>
        <v>2141</v>
      </c>
      <c r="J410" t="str">
        <f>VLOOKUP(I410,ULB!$A$1:$J$36,10)</f>
        <v>Landratsamt Neckar-Odenwald-Kreis - Landwirtschaft, Landschafts- und Bodenkultur</v>
      </c>
    </row>
    <row r="411" spans="1:10" x14ac:dyDescent="0.2">
      <c r="A411" s="19" t="s">
        <v>1140</v>
      </c>
      <c r="B411" s="11" t="s">
        <v>1143</v>
      </c>
      <c r="C411" s="20">
        <v>2</v>
      </c>
      <c r="D411" s="15" t="s">
        <v>1112</v>
      </c>
      <c r="E411" s="20">
        <v>225</v>
      </c>
      <c r="F411" s="15" t="s">
        <v>1116</v>
      </c>
      <c r="G411" s="21">
        <v>225024</v>
      </c>
      <c r="H411" s="1" t="s">
        <v>375</v>
      </c>
      <c r="I411" s="21">
        <f>VLOOKUP(E411,'Schlüssel Reg.bezirk und Kreis'!$A$3:$C$46,3)</f>
        <v>2141</v>
      </c>
      <c r="J411" t="str">
        <f>VLOOKUP(I411,ULB!$A$1:$J$36,10)</f>
        <v>Landratsamt Neckar-Odenwald-Kreis - Landwirtschaft, Landschafts- und Bodenkultur</v>
      </c>
    </row>
    <row r="412" spans="1:10" x14ac:dyDescent="0.2">
      <c r="A412" s="19" t="s">
        <v>1140</v>
      </c>
      <c r="B412" s="11" t="s">
        <v>1143</v>
      </c>
      <c r="C412" s="20">
        <v>2</v>
      </c>
      <c r="D412" s="15" t="s">
        <v>1112</v>
      </c>
      <c r="E412" s="20">
        <v>225</v>
      </c>
      <c r="F412" s="15" t="s">
        <v>1116</v>
      </c>
      <c r="G412" s="21">
        <v>225032</v>
      </c>
      <c r="H412" s="1" t="s">
        <v>376</v>
      </c>
      <c r="I412" s="21">
        <f>VLOOKUP(E412,'Schlüssel Reg.bezirk und Kreis'!$A$3:$C$46,3)</f>
        <v>2141</v>
      </c>
      <c r="J412" t="str">
        <f>VLOOKUP(I412,ULB!$A$1:$J$36,10)</f>
        <v>Landratsamt Neckar-Odenwald-Kreis - Landwirtschaft, Landschafts- und Bodenkultur</v>
      </c>
    </row>
    <row r="413" spans="1:10" x14ac:dyDescent="0.2">
      <c r="A413" s="19" t="s">
        <v>1140</v>
      </c>
      <c r="B413" s="11" t="s">
        <v>1143</v>
      </c>
      <c r="C413" s="20">
        <v>2</v>
      </c>
      <c r="D413" s="15" t="s">
        <v>1112</v>
      </c>
      <c r="E413" s="20">
        <v>225</v>
      </c>
      <c r="F413" s="15" t="s">
        <v>1116</v>
      </c>
      <c r="G413" s="21">
        <v>225033</v>
      </c>
      <c r="H413" s="1" t="s">
        <v>377</v>
      </c>
      <c r="I413" s="21">
        <f>VLOOKUP(E413,'Schlüssel Reg.bezirk und Kreis'!$A$3:$C$46,3)</f>
        <v>2141</v>
      </c>
      <c r="J413" t="str">
        <f>VLOOKUP(I413,ULB!$A$1:$J$36,10)</f>
        <v>Landratsamt Neckar-Odenwald-Kreis - Landwirtschaft, Landschafts- und Bodenkultur</v>
      </c>
    </row>
    <row r="414" spans="1:10" x14ac:dyDescent="0.2">
      <c r="A414" s="19" t="s">
        <v>1140</v>
      </c>
      <c r="B414" s="11" t="s">
        <v>1143</v>
      </c>
      <c r="C414" s="20">
        <v>2</v>
      </c>
      <c r="D414" s="15" t="s">
        <v>1112</v>
      </c>
      <c r="E414" s="20">
        <v>225</v>
      </c>
      <c r="F414" s="15" t="s">
        <v>1116</v>
      </c>
      <c r="G414" s="21">
        <v>225039</v>
      </c>
      <c r="H414" s="1" t="s">
        <v>378</v>
      </c>
      <c r="I414" s="21">
        <f>VLOOKUP(E414,'Schlüssel Reg.bezirk und Kreis'!$A$3:$C$46,3)</f>
        <v>2141</v>
      </c>
      <c r="J414" t="str">
        <f>VLOOKUP(I414,ULB!$A$1:$J$36,10)</f>
        <v>Landratsamt Neckar-Odenwald-Kreis - Landwirtschaft, Landschafts- und Bodenkultur</v>
      </c>
    </row>
    <row r="415" spans="1:10" x14ac:dyDescent="0.2">
      <c r="A415" s="19" t="s">
        <v>1140</v>
      </c>
      <c r="B415" s="11" t="s">
        <v>1143</v>
      </c>
      <c r="C415" s="20">
        <v>2</v>
      </c>
      <c r="D415" s="15" t="s">
        <v>1112</v>
      </c>
      <c r="E415" s="20">
        <v>225</v>
      </c>
      <c r="F415" s="15" t="s">
        <v>1116</v>
      </c>
      <c r="G415" s="21">
        <v>225042</v>
      </c>
      <c r="H415" s="1" t="s">
        <v>379</v>
      </c>
      <c r="I415" s="21">
        <f>VLOOKUP(E415,'Schlüssel Reg.bezirk und Kreis'!$A$3:$C$46,3)</f>
        <v>2141</v>
      </c>
      <c r="J415" t="str">
        <f>VLOOKUP(I415,ULB!$A$1:$J$36,10)</f>
        <v>Landratsamt Neckar-Odenwald-Kreis - Landwirtschaft, Landschafts- und Bodenkultur</v>
      </c>
    </row>
    <row r="416" spans="1:10" x14ac:dyDescent="0.2">
      <c r="A416" s="19" t="s">
        <v>1140</v>
      </c>
      <c r="B416" s="11" t="s">
        <v>1143</v>
      </c>
      <c r="C416" s="20">
        <v>2</v>
      </c>
      <c r="D416" s="15" t="s">
        <v>1112</v>
      </c>
      <c r="E416" s="20">
        <v>225</v>
      </c>
      <c r="F416" s="15" t="s">
        <v>1116</v>
      </c>
      <c r="G416" s="21">
        <v>225052</v>
      </c>
      <c r="H416" s="1" t="s">
        <v>380</v>
      </c>
      <c r="I416" s="21">
        <f>VLOOKUP(E416,'Schlüssel Reg.bezirk und Kreis'!$A$3:$C$46,3)</f>
        <v>2141</v>
      </c>
      <c r="J416" t="str">
        <f>VLOOKUP(I416,ULB!$A$1:$J$36,10)</f>
        <v>Landratsamt Neckar-Odenwald-Kreis - Landwirtschaft, Landschafts- und Bodenkultur</v>
      </c>
    </row>
    <row r="417" spans="1:10" x14ac:dyDescent="0.2">
      <c r="A417" s="19" t="s">
        <v>1140</v>
      </c>
      <c r="B417" s="11" t="s">
        <v>1143</v>
      </c>
      <c r="C417" s="20">
        <v>2</v>
      </c>
      <c r="D417" s="15" t="s">
        <v>1112</v>
      </c>
      <c r="E417" s="20">
        <v>225</v>
      </c>
      <c r="F417" s="15" t="s">
        <v>1116</v>
      </c>
      <c r="G417" s="21">
        <v>225058</v>
      </c>
      <c r="H417" s="1" t="s">
        <v>381</v>
      </c>
      <c r="I417" s="21">
        <f>VLOOKUP(E417,'Schlüssel Reg.bezirk und Kreis'!$A$3:$C$46,3)</f>
        <v>2141</v>
      </c>
      <c r="J417" t="str">
        <f>VLOOKUP(I417,ULB!$A$1:$J$36,10)</f>
        <v>Landratsamt Neckar-Odenwald-Kreis - Landwirtschaft, Landschafts- und Bodenkultur</v>
      </c>
    </row>
    <row r="418" spans="1:10" x14ac:dyDescent="0.2">
      <c r="A418" s="19" t="s">
        <v>1140</v>
      </c>
      <c r="B418" s="11" t="s">
        <v>1143</v>
      </c>
      <c r="C418" s="20">
        <v>2</v>
      </c>
      <c r="D418" s="15" t="s">
        <v>1112</v>
      </c>
      <c r="E418" s="20">
        <v>225</v>
      </c>
      <c r="F418" s="15" t="s">
        <v>1116</v>
      </c>
      <c r="G418" s="21">
        <v>225060</v>
      </c>
      <c r="H418" s="1" t="s">
        <v>382</v>
      </c>
      <c r="I418" s="21">
        <f>VLOOKUP(E418,'Schlüssel Reg.bezirk und Kreis'!$A$3:$C$46,3)</f>
        <v>2141</v>
      </c>
      <c r="J418" t="str">
        <f>VLOOKUP(I418,ULB!$A$1:$J$36,10)</f>
        <v>Landratsamt Neckar-Odenwald-Kreis - Landwirtschaft, Landschafts- und Bodenkultur</v>
      </c>
    </row>
    <row r="419" spans="1:10" x14ac:dyDescent="0.2">
      <c r="A419" s="19" t="s">
        <v>1140</v>
      </c>
      <c r="B419" s="11" t="s">
        <v>1143</v>
      </c>
      <c r="C419" s="20">
        <v>2</v>
      </c>
      <c r="D419" s="15" t="s">
        <v>1112</v>
      </c>
      <c r="E419" s="20">
        <v>225</v>
      </c>
      <c r="F419" s="15" t="s">
        <v>1116</v>
      </c>
      <c r="G419" s="21">
        <v>225064</v>
      </c>
      <c r="H419" s="1" t="s">
        <v>383</v>
      </c>
      <c r="I419" s="21">
        <f>VLOOKUP(E419,'Schlüssel Reg.bezirk und Kreis'!$A$3:$C$46,3)</f>
        <v>2141</v>
      </c>
      <c r="J419" t="str">
        <f>VLOOKUP(I419,ULB!$A$1:$J$36,10)</f>
        <v>Landratsamt Neckar-Odenwald-Kreis - Landwirtschaft, Landschafts- und Bodenkultur</v>
      </c>
    </row>
    <row r="420" spans="1:10" x14ac:dyDescent="0.2">
      <c r="A420" s="19" t="s">
        <v>1140</v>
      </c>
      <c r="B420" s="11" t="s">
        <v>1143</v>
      </c>
      <c r="C420" s="20">
        <v>2</v>
      </c>
      <c r="D420" s="15" t="s">
        <v>1112</v>
      </c>
      <c r="E420" s="20">
        <v>225</v>
      </c>
      <c r="F420" s="15" t="s">
        <v>1116</v>
      </c>
      <c r="G420" s="21">
        <v>225067</v>
      </c>
      <c r="H420" s="1" t="s">
        <v>384</v>
      </c>
      <c r="I420" s="21">
        <f>VLOOKUP(E420,'Schlüssel Reg.bezirk und Kreis'!$A$3:$C$46,3)</f>
        <v>2141</v>
      </c>
      <c r="J420" t="str">
        <f>VLOOKUP(I420,ULB!$A$1:$J$36,10)</f>
        <v>Landratsamt Neckar-Odenwald-Kreis - Landwirtschaft, Landschafts- und Bodenkultur</v>
      </c>
    </row>
    <row r="421" spans="1:10" x14ac:dyDescent="0.2">
      <c r="A421" s="19" t="s">
        <v>1140</v>
      </c>
      <c r="B421" s="11" t="s">
        <v>1143</v>
      </c>
      <c r="C421" s="20">
        <v>2</v>
      </c>
      <c r="D421" s="15" t="s">
        <v>1112</v>
      </c>
      <c r="E421" s="20">
        <v>225</v>
      </c>
      <c r="F421" s="15" t="s">
        <v>1116</v>
      </c>
      <c r="G421" s="21">
        <v>225068</v>
      </c>
      <c r="H421" s="1" t="s">
        <v>385</v>
      </c>
      <c r="I421" s="21">
        <f>VLOOKUP(E421,'Schlüssel Reg.bezirk und Kreis'!$A$3:$C$46,3)</f>
        <v>2141</v>
      </c>
      <c r="J421" t="str">
        <f>VLOOKUP(I421,ULB!$A$1:$J$36,10)</f>
        <v>Landratsamt Neckar-Odenwald-Kreis - Landwirtschaft, Landschafts- und Bodenkultur</v>
      </c>
    </row>
    <row r="422" spans="1:10" x14ac:dyDescent="0.2">
      <c r="A422" s="19" t="s">
        <v>1140</v>
      </c>
      <c r="B422" s="11" t="s">
        <v>1143</v>
      </c>
      <c r="C422" s="20">
        <v>2</v>
      </c>
      <c r="D422" s="15" t="s">
        <v>1112</v>
      </c>
      <c r="E422" s="20">
        <v>225</v>
      </c>
      <c r="F422" s="15" t="s">
        <v>1116</v>
      </c>
      <c r="G422" s="21">
        <v>225074</v>
      </c>
      <c r="H422" s="1" t="s">
        <v>386</v>
      </c>
      <c r="I422" s="21">
        <f>VLOOKUP(E422,'Schlüssel Reg.bezirk und Kreis'!$A$3:$C$46,3)</f>
        <v>2141</v>
      </c>
      <c r="J422" t="str">
        <f>VLOOKUP(I422,ULB!$A$1:$J$36,10)</f>
        <v>Landratsamt Neckar-Odenwald-Kreis - Landwirtschaft, Landschafts- und Bodenkultur</v>
      </c>
    </row>
    <row r="423" spans="1:10" x14ac:dyDescent="0.2">
      <c r="A423" s="19" t="s">
        <v>1140</v>
      </c>
      <c r="B423" s="11" t="s">
        <v>1143</v>
      </c>
      <c r="C423" s="20">
        <v>2</v>
      </c>
      <c r="D423" s="15" t="s">
        <v>1112</v>
      </c>
      <c r="E423" s="20">
        <v>225</v>
      </c>
      <c r="F423" s="15" t="s">
        <v>1116</v>
      </c>
      <c r="G423" s="21">
        <v>225075</v>
      </c>
      <c r="H423" s="1" t="s">
        <v>387</v>
      </c>
      <c r="I423" s="21">
        <f>VLOOKUP(E423,'Schlüssel Reg.bezirk und Kreis'!$A$3:$C$46,3)</f>
        <v>2141</v>
      </c>
      <c r="J423" t="str">
        <f>VLOOKUP(I423,ULB!$A$1:$J$36,10)</f>
        <v>Landratsamt Neckar-Odenwald-Kreis - Landwirtschaft, Landschafts- und Bodenkultur</v>
      </c>
    </row>
    <row r="424" spans="1:10" x14ac:dyDescent="0.2">
      <c r="A424" s="19" t="s">
        <v>1140</v>
      </c>
      <c r="B424" s="11" t="s">
        <v>1143</v>
      </c>
      <c r="C424" s="20">
        <v>2</v>
      </c>
      <c r="D424" s="15" t="s">
        <v>1112</v>
      </c>
      <c r="E424" s="20">
        <v>225</v>
      </c>
      <c r="F424" s="15" t="s">
        <v>1116</v>
      </c>
      <c r="G424" s="21">
        <v>225082</v>
      </c>
      <c r="H424" s="1" t="s">
        <v>300</v>
      </c>
      <c r="I424" s="21">
        <f>VLOOKUP(E424,'Schlüssel Reg.bezirk und Kreis'!$A$3:$C$46,3)</f>
        <v>2141</v>
      </c>
      <c r="J424" t="str">
        <f>VLOOKUP(I424,ULB!$A$1:$J$36,10)</f>
        <v>Landratsamt Neckar-Odenwald-Kreis - Landwirtschaft, Landschafts- und Bodenkultur</v>
      </c>
    </row>
    <row r="425" spans="1:10" x14ac:dyDescent="0.2">
      <c r="A425" s="19" t="s">
        <v>1140</v>
      </c>
      <c r="B425" s="11" t="s">
        <v>1143</v>
      </c>
      <c r="C425" s="20">
        <v>2</v>
      </c>
      <c r="D425" s="15" t="s">
        <v>1112</v>
      </c>
      <c r="E425" s="20">
        <v>225</v>
      </c>
      <c r="F425" s="15" t="s">
        <v>1116</v>
      </c>
      <c r="G425" s="21">
        <v>225091</v>
      </c>
      <c r="H425" s="1" t="s">
        <v>388</v>
      </c>
      <c r="I425" s="21">
        <f>VLOOKUP(E425,'Schlüssel Reg.bezirk und Kreis'!$A$3:$C$46,3)</f>
        <v>2141</v>
      </c>
      <c r="J425" t="str">
        <f>VLOOKUP(I425,ULB!$A$1:$J$36,10)</f>
        <v>Landratsamt Neckar-Odenwald-Kreis - Landwirtschaft, Landschafts- und Bodenkultur</v>
      </c>
    </row>
    <row r="426" spans="1:10" x14ac:dyDescent="0.2">
      <c r="A426" s="19" t="s">
        <v>1140</v>
      </c>
      <c r="B426" s="11" t="s">
        <v>1143</v>
      </c>
      <c r="C426" s="20">
        <v>2</v>
      </c>
      <c r="D426" s="15" t="s">
        <v>1112</v>
      </c>
      <c r="E426" s="20">
        <v>225</v>
      </c>
      <c r="F426" s="15" t="s">
        <v>1116</v>
      </c>
      <c r="G426" s="21">
        <v>225109</v>
      </c>
      <c r="H426" s="1" t="s">
        <v>389</v>
      </c>
      <c r="I426" s="21">
        <f>VLOOKUP(E426,'Schlüssel Reg.bezirk und Kreis'!$A$3:$C$46,3)</f>
        <v>2141</v>
      </c>
      <c r="J426" t="str">
        <f>VLOOKUP(I426,ULB!$A$1:$J$36,10)</f>
        <v>Landratsamt Neckar-Odenwald-Kreis - Landwirtschaft, Landschafts- und Bodenkultur</v>
      </c>
    </row>
    <row r="427" spans="1:10" x14ac:dyDescent="0.2">
      <c r="A427" s="19" t="s">
        <v>1140</v>
      </c>
      <c r="B427" s="11" t="s">
        <v>1143</v>
      </c>
      <c r="C427" s="20">
        <v>2</v>
      </c>
      <c r="D427" s="15" t="s">
        <v>1112</v>
      </c>
      <c r="E427" s="20">
        <v>225</v>
      </c>
      <c r="F427" s="15" t="s">
        <v>1116</v>
      </c>
      <c r="G427" s="21">
        <v>225113</v>
      </c>
      <c r="H427" s="1" t="s">
        <v>390</v>
      </c>
      <c r="I427" s="21">
        <f>VLOOKUP(E427,'Schlüssel Reg.bezirk und Kreis'!$A$3:$C$46,3)</f>
        <v>2141</v>
      </c>
      <c r="J427" t="str">
        <f>VLOOKUP(I427,ULB!$A$1:$J$36,10)</f>
        <v>Landratsamt Neckar-Odenwald-Kreis - Landwirtschaft, Landschafts- und Bodenkultur</v>
      </c>
    </row>
    <row r="428" spans="1:10" x14ac:dyDescent="0.2">
      <c r="A428" s="19" t="s">
        <v>1140</v>
      </c>
      <c r="B428" s="11" t="s">
        <v>1143</v>
      </c>
      <c r="C428" s="20">
        <v>2</v>
      </c>
      <c r="D428" s="15" t="s">
        <v>1112</v>
      </c>
      <c r="E428" s="20">
        <v>225</v>
      </c>
      <c r="F428" s="15" t="s">
        <v>1116</v>
      </c>
      <c r="G428" s="21">
        <v>225114</v>
      </c>
      <c r="H428" s="1" t="s">
        <v>391</v>
      </c>
      <c r="I428" s="21">
        <f>VLOOKUP(E428,'Schlüssel Reg.bezirk und Kreis'!$A$3:$C$46,3)</f>
        <v>2141</v>
      </c>
      <c r="J428" t="str">
        <f>VLOOKUP(I428,ULB!$A$1:$J$36,10)</f>
        <v>Landratsamt Neckar-Odenwald-Kreis - Landwirtschaft, Landschafts- und Bodenkultur</v>
      </c>
    </row>
    <row r="429" spans="1:10" x14ac:dyDescent="0.2">
      <c r="A429" s="19" t="s">
        <v>1140</v>
      </c>
      <c r="B429" s="11" t="s">
        <v>1143</v>
      </c>
      <c r="C429" s="20">
        <v>2</v>
      </c>
      <c r="D429" s="15" t="s">
        <v>1112</v>
      </c>
      <c r="E429" s="20">
        <v>225</v>
      </c>
      <c r="F429" s="15" t="s">
        <v>1116</v>
      </c>
      <c r="G429" s="21">
        <v>225115</v>
      </c>
      <c r="H429" s="1" t="s">
        <v>392</v>
      </c>
      <c r="I429" s="21">
        <f>VLOOKUP(E429,'Schlüssel Reg.bezirk und Kreis'!$A$3:$C$46,3)</f>
        <v>2141</v>
      </c>
      <c r="J429" t="str">
        <f>VLOOKUP(I429,ULB!$A$1:$J$36,10)</f>
        <v>Landratsamt Neckar-Odenwald-Kreis - Landwirtschaft, Landschafts- und Bodenkultur</v>
      </c>
    </row>
    <row r="430" spans="1:10" x14ac:dyDescent="0.2">
      <c r="A430" s="19" t="s">
        <v>1140</v>
      </c>
      <c r="B430" s="11" t="s">
        <v>1143</v>
      </c>
      <c r="C430" s="20">
        <v>2</v>
      </c>
      <c r="D430" s="15" t="s">
        <v>1112</v>
      </c>
      <c r="E430" s="20">
        <v>225</v>
      </c>
      <c r="F430" s="15" t="s">
        <v>1116</v>
      </c>
      <c r="G430" s="21">
        <v>225116</v>
      </c>
      <c r="H430" s="1" t="s">
        <v>393</v>
      </c>
      <c r="I430" s="21">
        <f>VLOOKUP(E430,'Schlüssel Reg.bezirk und Kreis'!$A$3:$C$46,3)</f>
        <v>2141</v>
      </c>
      <c r="J430" t="str">
        <f>VLOOKUP(I430,ULB!$A$1:$J$36,10)</f>
        <v>Landratsamt Neckar-Odenwald-Kreis - Landwirtschaft, Landschafts- und Bodenkultur</v>
      </c>
    </row>
    <row r="431" spans="1:10" x14ac:dyDescent="0.2">
      <c r="A431" s="19" t="s">
        <v>1140</v>
      </c>
      <c r="B431" s="11" t="s">
        <v>1143</v>
      </c>
      <c r="C431" s="20">
        <v>2</v>
      </c>
      <c r="D431" s="15" t="s">
        <v>1112</v>
      </c>
      <c r="E431" s="20">
        <v>225</v>
      </c>
      <c r="F431" s="15" t="s">
        <v>1116</v>
      </c>
      <c r="G431" s="21">
        <v>225117</v>
      </c>
      <c r="H431" s="1" t="s">
        <v>394</v>
      </c>
      <c r="I431" s="21">
        <f>VLOOKUP(E431,'Schlüssel Reg.bezirk und Kreis'!$A$3:$C$46,3)</f>
        <v>2141</v>
      </c>
      <c r="J431" t="str">
        <f>VLOOKUP(I431,ULB!$A$1:$J$36,10)</f>
        <v>Landratsamt Neckar-Odenwald-Kreis - Landwirtschaft, Landschafts- und Bodenkultur</v>
      </c>
    </row>
    <row r="432" spans="1:10" x14ac:dyDescent="0.2">
      <c r="A432" s="34" t="s">
        <v>1140</v>
      </c>
      <c r="B432" s="35" t="s">
        <v>1143</v>
      </c>
      <c r="C432" s="36">
        <v>2</v>
      </c>
      <c r="D432" s="37" t="s">
        <v>1112</v>
      </c>
      <c r="E432" s="36">
        <v>225</v>
      </c>
      <c r="F432" s="37" t="s">
        <v>1116</v>
      </c>
      <c r="G432" s="38">
        <v>225118</v>
      </c>
      <c r="H432" s="39" t="s">
        <v>395</v>
      </c>
      <c r="I432" s="38">
        <f>VLOOKUP(E432,'Schlüssel Reg.bezirk und Kreis'!$A$3:$C$46,3)</f>
        <v>2141</v>
      </c>
      <c r="J432" s="40" t="str">
        <f>VLOOKUP(I432,ULB!$A$1:$J$36,10)</f>
        <v>Landratsamt Neckar-Odenwald-Kreis - Landwirtschaft, Landschafts- und Bodenkultur</v>
      </c>
    </row>
    <row r="433" spans="1:10" x14ac:dyDescent="0.2">
      <c r="A433" s="19" t="s">
        <v>1140</v>
      </c>
      <c r="B433" s="11" t="s">
        <v>1143</v>
      </c>
      <c r="C433" s="20">
        <v>2</v>
      </c>
      <c r="D433" s="15" t="s">
        <v>1112</v>
      </c>
      <c r="E433" s="20">
        <v>226</v>
      </c>
      <c r="F433" s="15" t="s">
        <v>1117</v>
      </c>
      <c r="G433" s="21">
        <v>226003</v>
      </c>
      <c r="H433" s="1" t="s">
        <v>396</v>
      </c>
      <c r="I433" s="21">
        <f>VLOOKUP(E433,'Schlüssel Reg.bezirk und Kreis'!$A$3:$C$46,3)</f>
        <v>2131</v>
      </c>
      <c r="J433" t="str">
        <f>VLOOKUP(I433,ULB!$A$1:$J$36,10)</f>
        <v>Landratsamt Rhein-Neckar-Kreis - Amt für Landwirtschaft und Naturschutz
(Amt 53)</v>
      </c>
    </row>
    <row r="434" spans="1:10" x14ac:dyDescent="0.2">
      <c r="A434" s="19" t="s">
        <v>1140</v>
      </c>
      <c r="B434" s="11" t="s">
        <v>1143</v>
      </c>
      <c r="C434" s="20">
        <v>2</v>
      </c>
      <c r="D434" s="15" t="s">
        <v>1112</v>
      </c>
      <c r="E434" s="20">
        <v>226</v>
      </c>
      <c r="F434" s="15" t="s">
        <v>1117</v>
      </c>
      <c r="G434" s="21">
        <v>226006</v>
      </c>
      <c r="H434" s="1" t="s">
        <v>397</v>
      </c>
      <c r="I434" s="21">
        <f>VLOOKUP(E434,'Schlüssel Reg.bezirk und Kreis'!$A$3:$C$46,3)</f>
        <v>2131</v>
      </c>
      <c r="J434" t="str">
        <f>VLOOKUP(I434,ULB!$A$1:$J$36,10)</f>
        <v>Landratsamt Rhein-Neckar-Kreis - Amt für Landwirtschaft und Naturschutz
(Amt 53)</v>
      </c>
    </row>
    <row r="435" spans="1:10" x14ac:dyDescent="0.2">
      <c r="A435" s="19" t="s">
        <v>1140</v>
      </c>
      <c r="B435" s="11" t="s">
        <v>1143</v>
      </c>
      <c r="C435" s="20">
        <v>2</v>
      </c>
      <c r="D435" s="15" t="s">
        <v>1112</v>
      </c>
      <c r="E435" s="20">
        <v>226</v>
      </c>
      <c r="F435" s="15" t="s">
        <v>1117</v>
      </c>
      <c r="G435" s="21">
        <v>226009</v>
      </c>
      <c r="H435" s="1" t="s">
        <v>398</v>
      </c>
      <c r="I435" s="21">
        <f>VLOOKUP(E435,'Schlüssel Reg.bezirk und Kreis'!$A$3:$C$46,3)</f>
        <v>2131</v>
      </c>
      <c r="J435" t="str">
        <f>VLOOKUP(I435,ULB!$A$1:$J$36,10)</f>
        <v>Landratsamt Rhein-Neckar-Kreis - Amt für Landwirtschaft und Naturschutz
(Amt 53)</v>
      </c>
    </row>
    <row r="436" spans="1:10" x14ac:dyDescent="0.2">
      <c r="A436" s="19" t="s">
        <v>1140</v>
      </c>
      <c r="B436" s="11" t="s">
        <v>1143</v>
      </c>
      <c r="C436" s="20">
        <v>2</v>
      </c>
      <c r="D436" s="15" t="s">
        <v>1112</v>
      </c>
      <c r="E436" s="20">
        <v>226</v>
      </c>
      <c r="F436" s="15" t="s">
        <v>1117</v>
      </c>
      <c r="G436" s="21">
        <v>226010</v>
      </c>
      <c r="H436" s="1" t="s">
        <v>399</v>
      </c>
      <c r="I436" s="21">
        <f>VLOOKUP(E436,'Schlüssel Reg.bezirk und Kreis'!$A$3:$C$46,3)</f>
        <v>2131</v>
      </c>
      <c r="J436" t="str">
        <f>VLOOKUP(I436,ULB!$A$1:$J$36,10)</f>
        <v>Landratsamt Rhein-Neckar-Kreis - Amt für Landwirtschaft und Naturschutz
(Amt 53)</v>
      </c>
    </row>
    <row r="437" spans="1:10" x14ac:dyDescent="0.2">
      <c r="A437" s="19" t="s">
        <v>1140</v>
      </c>
      <c r="B437" s="11" t="s">
        <v>1143</v>
      </c>
      <c r="C437" s="20">
        <v>2</v>
      </c>
      <c r="D437" s="15" t="s">
        <v>1112</v>
      </c>
      <c r="E437" s="20">
        <v>226</v>
      </c>
      <c r="F437" s="15" t="s">
        <v>1117</v>
      </c>
      <c r="G437" s="21">
        <v>226012</v>
      </c>
      <c r="H437" s="1" t="s">
        <v>400</v>
      </c>
      <c r="I437" s="21">
        <f>VLOOKUP(E437,'Schlüssel Reg.bezirk und Kreis'!$A$3:$C$46,3)</f>
        <v>2131</v>
      </c>
      <c r="J437" t="str">
        <f>VLOOKUP(I437,ULB!$A$1:$J$36,10)</f>
        <v>Landratsamt Rhein-Neckar-Kreis - Amt für Landwirtschaft und Naturschutz
(Amt 53)</v>
      </c>
    </row>
    <row r="438" spans="1:10" x14ac:dyDescent="0.2">
      <c r="A438" s="19" t="s">
        <v>1140</v>
      </c>
      <c r="B438" s="11" t="s">
        <v>1143</v>
      </c>
      <c r="C438" s="20">
        <v>2</v>
      </c>
      <c r="D438" s="15" t="s">
        <v>1112</v>
      </c>
      <c r="E438" s="20">
        <v>226</v>
      </c>
      <c r="F438" s="15" t="s">
        <v>1117</v>
      </c>
      <c r="G438" s="21">
        <v>226013</v>
      </c>
      <c r="H438" s="1" t="s">
        <v>401</v>
      </c>
      <c r="I438" s="21">
        <f>VLOOKUP(E438,'Schlüssel Reg.bezirk und Kreis'!$A$3:$C$46,3)</f>
        <v>2131</v>
      </c>
      <c r="J438" t="str">
        <f>VLOOKUP(I438,ULB!$A$1:$J$36,10)</f>
        <v>Landratsamt Rhein-Neckar-Kreis - Amt für Landwirtschaft und Naturschutz
(Amt 53)</v>
      </c>
    </row>
    <row r="439" spans="1:10" x14ac:dyDescent="0.2">
      <c r="A439" s="19" t="s">
        <v>1140</v>
      </c>
      <c r="B439" s="11" t="s">
        <v>1143</v>
      </c>
      <c r="C439" s="20">
        <v>2</v>
      </c>
      <c r="D439" s="15" t="s">
        <v>1112</v>
      </c>
      <c r="E439" s="20">
        <v>226</v>
      </c>
      <c r="F439" s="15" t="s">
        <v>1117</v>
      </c>
      <c r="G439" s="21">
        <v>226017</v>
      </c>
      <c r="H439" s="1" t="s">
        <v>402</v>
      </c>
      <c r="I439" s="21">
        <f>VLOOKUP(E439,'Schlüssel Reg.bezirk und Kreis'!$A$3:$C$46,3)</f>
        <v>2131</v>
      </c>
      <c r="J439" t="str">
        <f>VLOOKUP(I439,ULB!$A$1:$J$36,10)</f>
        <v>Landratsamt Rhein-Neckar-Kreis - Amt für Landwirtschaft und Naturschutz
(Amt 53)</v>
      </c>
    </row>
    <row r="440" spans="1:10" x14ac:dyDescent="0.2">
      <c r="A440" s="19" t="s">
        <v>1140</v>
      </c>
      <c r="B440" s="11" t="s">
        <v>1143</v>
      </c>
      <c r="C440" s="20">
        <v>2</v>
      </c>
      <c r="D440" s="15" t="s">
        <v>1112</v>
      </c>
      <c r="E440" s="20">
        <v>226</v>
      </c>
      <c r="F440" s="15" t="s">
        <v>1117</v>
      </c>
      <c r="G440" s="21">
        <v>226018</v>
      </c>
      <c r="H440" s="1" t="s">
        <v>403</v>
      </c>
      <c r="I440" s="21">
        <f>VLOOKUP(E440,'Schlüssel Reg.bezirk und Kreis'!$A$3:$C$46,3)</f>
        <v>2131</v>
      </c>
      <c r="J440" t="str">
        <f>VLOOKUP(I440,ULB!$A$1:$J$36,10)</f>
        <v>Landratsamt Rhein-Neckar-Kreis - Amt für Landwirtschaft und Naturschutz
(Amt 53)</v>
      </c>
    </row>
    <row r="441" spans="1:10" x14ac:dyDescent="0.2">
      <c r="A441" s="19" t="s">
        <v>1140</v>
      </c>
      <c r="B441" s="11" t="s">
        <v>1143</v>
      </c>
      <c r="C441" s="20">
        <v>2</v>
      </c>
      <c r="D441" s="15" t="s">
        <v>1112</v>
      </c>
      <c r="E441" s="20">
        <v>226</v>
      </c>
      <c r="F441" s="15" t="s">
        <v>1117</v>
      </c>
      <c r="G441" s="21">
        <v>226020</v>
      </c>
      <c r="H441" s="1" t="s">
        <v>404</v>
      </c>
      <c r="I441" s="21">
        <f>VLOOKUP(E441,'Schlüssel Reg.bezirk und Kreis'!$A$3:$C$46,3)</f>
        <v>2131</v>
      </c>
      <c r="J441" t="str">
        <f>VLOOKUP(I441,ULB!$A$1:$J$36,10)</f>
        <v>Landratsamt Rhein-Neckar-Kreis - Amt für Landwirtschaft und Naturschutz
(Amt 53)</v>
      </c>
    </row>
    <row r="442" spans="1:10" x14ac:dyDescent="0.2">
      <c r="A442" s="19" t="s">
        <v>1140</v>
      </c>
      <c r="B442" s="11" t="s">
        <v>1143</v>
      </c>
      <c r="C442" s="20">
        <v>2</v>
      </c>
      <c r="D442" s="15" t="s">
        <v>1112</v>
      </c>
      <c r="E442" s="20">
        <v>226</v>
      </c>
      <c r="F442" s="15" t="s">
        <v>1117</v>
      </c>
      <c r="G442" s="21">
        <v>226022</v>
      </c>
      <c r="H442" s="1" t="s">
        <v>405</v>
      </c>
      <c r="I442" s="21">
        <f>VLOOKUP(E442,'Schlüssel Reg.bezirk und Kreis'!$A$3:$C$46,3)</f>
        <v>2131</v>
      </c>
      <c r="J442" t="str">
        <f>VLOOKUP(I442,ULB!$A$1:$J$36,10)</f>
        <v>Landratsamt Rhein-Neckar-Kreis - Amt für Landwirtschaft und Naturschutz
(Amt 53)</v>
      </c>
    </row>
    <row r="443" spans="1:10" x14ac:dyDescent="0.2">
      <c r="A443" s="19" t="s">
        <v>1140</v>
      </c>
      <c r="B443" s="11" t="s">
        <v>1143</v>
      </c>
      <c r="C443" s="20">
        <v>2</v>
      </c>
      <c r="D443" s="15" t="s">
        <v>1112</v>
      </c>
      <c r="E443" s="20">
        <v>226</v>
      </c>
      <c r="F443" s="15" t="s">
        <v>1117</v>
      </c>
      <c r="G443" s="21">
        <v>226027</v>
      </c>
      <c r="H443" s="1" t="s">
        <v>406</v>
      </c>
      <c r="I443" s="21">
        <f>VLOOKUP(E443,'Schlüssel Reg.bezirk und Kreis'!$A$3:$C$46,3)</f>
        <v>2131</v>
      </c>
      <c r="J443" t="str">
        <f>VLOOKUP(I443,ULB!$A$1:$J$36,10)</f>
        <v>Landratsamt Rhein-Neckar-Kreis - Amt für Landwirtschaft und Naturschutz
(Amt 53)</v>
      </c>
    </row>
    <row r="444" spans="1:10" x14ac:dyDescent="0.2">
      <c r="A444" s="19" t="s">
        <v>1140</v>
      </c>
      <c r="B444" s="11" t="s">
        <v>1143</v>
      </c>
      <c r="C444" s="20">
        <v>2</v>
      </c>
      <c r="D444" s="15" t="s">
        <v>1112</v>
      </c>
      <c r="E444" s="20">
        <v>226</v>
      </c>
      <c r="F444" s="15" t="s">
        <v>1117</v>
      </c>
      <c r="G444" s="21">
        <v>226028</v>
      </c>
      <c r="H444" s="1" t="s">
        <v>407</v>
      </c>
      <c r="I444" s="21">
        <f>VLOOKUP(E444,'Schlüssel Reg.bezirk und Kreis'!$A$3:$C$46,3)</f>
        <v>2131</v>
      </c>
      <c r="J444" t="str">
        <f>VLOOKUP(I444,ULB!$A$1:$J$36,10)</f>
        <v>Landratsamt Rhein-Neckar-Kreis - Amt für Landwirtschaft und Naturschutz
(Amt 53)</v>
      </c>
    </row>
    <row r="445" spans="1:10" x14ac:dyDescent="0.2">
      <c r="A445" s="19" t="s">
        <v>1140</v>
      </c>
      <c r="B445" s="11" t="s">
        <v>1143</v>
      </c>
      <c r="C445" s="20">
        <v>2</v>
      </c>
      <c r="D445" s="15" t="s">
        <v>1112</v>
      </c>
      <c r="E445" s="20">
        <v>226</v>
      </c>
      <c r="F445" s="15" t="s">
        <v>1117</v>
      </c>
      <c r="G445" s="21">
        <v>226029</v>
      </c>
      <c r="H445" s="1" t="s">
        <v>408</v>
      </c>
      <c r="I445" s="21">
        <f>VLOOKUP(E445,'Schlüssel Reg.bezirk und Kreis'!$A$3:$C$46,3)</f>
        <v>2131</v>
      </c>
      <c r="J445" t="str">
        <f>VLOOKUP(I445,ULB!$A$1:$J$36,10)</f>
        <v>Landratsamt Rhein-Neckar-Kreis - Amt für Landwirtschaft und Naturschutz
(Amt 53)</v>
      </c>
    </row>
    <row r="446" spans="1:10" x14ac:dyDescent="0.2">
      <c r="A446" s="19" t="s">
        <v>1140</v>
      </c>
      <c r="B446" s="11" t="s">
        <v>1143</v>
      </c>
      <c r="C446" s="20">
        <v>2</v>
      </c>
      <c r="D446" s="15" t="s">
        <v>1112</v>
      </c>
      <c r="E446" s="20">
        <v>226</v>
      </c>
      <c r="F446" s="15" t="s">
        <v>1117</v>
      </c>
      <c r="G446" s="21">
        <v>226031</v>
      </c>
      <c r="H446" s="1" t="s">
        <v>409</v>
      </c>
      <c r="I446" s="21">
        <f>VLOOKUP(E446,'Schlüssel Reg.bezirk und Kreis'!$A$3:$C$46,3)</f>
        <v>2131</v>
      </c>
      <c r="J446" t="str">
        <f>VLOOKUP(I446,ULB!$A$1:$J$36,10)</f>
        <v>Landratsamt Rhein-Neckar-Kreis - Amt für Landwirtschaft und Naturschutz
(Amt 53)</v>
      </c>
    </row>
    <row r="447" spans="1:10" x14ac:dyDescent="0.2">
      <c r="A447" s="19" t="s">
        <v>1140</v>
      </c>
      <c r="B447" s="11" t="s">
        <v>1143</v>
      </c>
      <c r="C447" s="20">
        <v>2</v>
      </c>
      <c r="D447" s="15" t="s">
        <v>1112</v>
      </c>
      <c r="E447" s="20">
        <v>226</v>
      </c>
      <c r="F447" s="15" t="s">
        <v>1117</v>
      </c>
      <c r="G447" s="21">
        <v>226032</v>
      </c>
      <c r="H447" s="1" t="s">
        <v>410</v>
      </c>
      <c r="I447" s="21">
        <f>VLOOKUP(E447,'Schlüssel Reg.bezirk und Kreis'!$A$3:$C$46,3)</f>
        <v>2131</v>
      </c>
      <c r="J447" t="str">
        <f>VLOOKUP(I447,ULB!$A$1:$J$36,10)</f>
        <v>Landratsamt Rhein-Neckar-Kreis - Amt für Landwirtschaft und Naturschutz
(Amt 53)</v>
      </c>
    </row>
    <row r="448" spans="1:10" x14ac:dyDescent="0.2">
      <c r="A448" s="19" t="s">
        <v>1140</v>
      </c>
      <c r="B448" s="11" t="s">
        <v>1143</v>
      </c>
      <c r="C448" s="20">
        <v>2</v>
      </c>
      <c r="D448" s="15" t="s">
        <v>1112</v>
      </c>
      <c r="E448" s="20">
        <v>226</v>
      </c>
      <c r="F448" s="15" t="s">
        <v>1117</v>
      </c>
      <c r="G448" s="21">
        <v>226036</v>
      </c>
      <c r="H448" s="1" t="s">
        <v>411</v>
      </c>
      <c r="I448" s="21">
        <f>VLOOKUP(E448,'Schlüssel Reg.bezirk und Kreis'!$A$3:$C$46,3)</f>
        <v>2131</v>
      </c>
      <c r="J448" t="str">
        <f>VLOOKUP(I448,ULB!$A$1:$J$36,10)</f>
        <v>Landratsamt Rhein-Neckar-Kreis - Amt für Landwirtschaft und Naturschutz
(Amt 53)</v>
      </c>
    </row>
    <row r="449" spans="1:10" x14ac:dyDescent="0.2">
      <c r="A449" s="19" t="s">
        <v>1140</v>
      </c>
      <c r="B449" s="11" t="s">
        <v>1143</v>
      </c>
      <c r="C449" s="20">
        <v>2</v>
      </c>
      <c r="D449" s="15" t="s">
        <v>1112</v>
      </c>
      <c r="E449" s="20">
        <v>226</v>
      </c>
      <c r="F449" s="15" t="s">
        <v>1117</v>
      </c>
      <c r="G449" s="21">
        <v>226037</v>
      </c>
      <c r="H449" s="1" t="s">
        <v>412</v>
      </c>
      <c r="I449" s="21">
        <f>VLOOKUP(E449,'Schlüssel Reg.bezirk und Kreis'!$A$3:$C$46,3)</f>
        <v>2131</v>
      </c>
      <c r="J449" t="str">
        <f>VLOOKUP(I449,ULB!$A$1:$J$36,10)</f>
        <v>Landratsamt Rhein-Neckar-Kreis - Amt für Landwirtschaft und Naturschutz
(Amt 53)</v>
      </c>
    </row>
    <row r="450" spans="1:10" x14ac:dyDescent="0.2">
      <c r="A450" s="19" t="s">
        <v>1140</v>
      </c>
      <c r="B450" s="11" t="s">
        <v>1143</v>
      </c>
      <c r="C450" s="20">
        <v>2</v>
      </c>
      <c r="D450" s="15" t="s">
        <v>1112</v>
      </c>
      <c r="E450" s="20">
        <v>226</v>
      </c>
      <c r="F450" s="15" t="s">
        <v>1117</v>
      </c>
      <c r="G450" s="21">
        <v>226038</v>
      </c>
      <c r="H450" s="1" t="s">
        <v>413</v>
      </c>
      <c r="I450" s="21">
        <f>VLOOKUP(E450,'Schlüssel Reg.bezirk und Kreis'!$A$3:$C$46,3)</f>
        <v>2131</v>
      </c>
      <c r="J450" t="str">
        <f>VLOOKUP(I450,ULB!$A$1:$J$36,10)</f>
        <v>Landratsamt Rhein-Neckar-Kreis - Amt für Landwirtschaft und Naturschutz
(Amt 53)</v>
      </c>
    </row>
    <row r="451" spans="1:10" x14ac:dyDescent="0.2">
      <c r="A451" s="19" t="s">
        <v>1140</v>
      </c>
      <c r="B451" s="11" t="s">
        <v>1143</v>
      </c>
      <c r="C451" s="20">
        <v>2</v>
      </c>
      <c r="D451" s="15" t="s">
        <v>1112</v>
      </c>
      <c r="E451" s="20">
        <v>226</v>
      </c>
      <c r="F451" s="15" t="s">
        <v>1117</v>
      </c>
      <c r="G451" s="21">
        <v>226040</v>
      </c>
      <c r="H451" s="1" t="s">
        <v>414</v>
      </c>
      <c r="I451" s="21">
        <f>VLOOKUP(E451,'Schlüssel Reg.bezirk und Kreis'!$A$3:$C$46,3)</f>
        <v>2131</v>
      </c>
      <c r="J451" t="str">
        <f>VLOOKUP(I451,ULB!$A$1:$J$36,10)</f>
        <v>Landratsamt Rhein-Neckar-Kreis - Amt für Landwirtschaft und Naturschutz
(Amt 53)</v>
      </c>
    </row>
    <row r="452" spans="1:10" x14ac:dyDescent="0.2">
      <c r="A452" s="19" t="s">
        <v>1140</v>
      </c>
      <c r="B452" s="11" t="s">
        <v>1143</v>
      </c>
      <c r="C452" s="20">
        <v>2</v>
      </c>
      <c r="D452" s="15" t="s">
        <v>1112</v>
      </c>
      <c r="E452" s="20">
        <v>226</v>
      </c>
      <c r="F452" s="15" t="s">
        <v>1117</v>
      </c>
      <c r="G452" s="21">
        <v>226041</v>
      </c>
      <c r="H452" s="1" t="s">
        <v>415</v>
      </c>
      <c r="I452" s="21">
        <f>VLOOKUP(E452,'Schlüssel Reg.bezirk und Kreis'!$A$3:$C$46,3)</f>
        <v>2131</v>
      </c>
      <c r="J452" t="str">
        <f>VLOOKUP(I452,ULB!$A$1:$J$36,10)</f>
        <v>Landratsamt Rhein-Neckar-Kreis - Amt für Landwirtschaft und Naturschutz
(Amt 53)</v>
      </c>
    </row>
    <row r="453" spans="1:10" x14ac:dyDescent="0.2">
      <c r="A453" s="19" t="s">
        <v>1140</v>
      </c>
      <c r="B453" s="11" t="s">
        <v>1143</v>
      </c>
      <c r="C453" s="20">
        <v>2</v>
      </c>
      <c r="D453" s="15" t="s">
        <v>1112</v>
      </c>
      <c r="E453" s="20">
        <v>226</v>
      </c>
      <c r="F453" s="15" t="s">
        <v>1117</v>
      </c>
      <c r="G453" s="21">
        <v>226046</v>
      </c>
      <c r="H453" s="1" t="s">
        <v>324</v>
      </c>
      <c r="I453" s="21">
        <f>VLOOKUP(E453,'Schlüssel Reg.bezirk und Kreis'!$A$3:$C$46,3)</f>
        <v>2131</v>
      </c>
      <c r="J453" t="str">
        <f>VLOOKUP(I453,ULB!$A$1:$J$36,10)</f>
        <v>Landratsamt Rhein-Neckar-Kreis - Amt für Landwirtschaft und Naturschutz
(Amt 53)</v>
      </c>
    </row>
    <row r="454" spans="1:10" x14ac:dyDescent="0.2">
      <c r="A454" s="19" t="s">
        <v>1140</v>
      </c>
      <c r="B454" s="11" t="s">
        <v>1143</v>
      </c>
      <c r="C454" s="20">
        <v>2</v>
      </c>
      <c r="D454" s="15" t="s">
        <v>1112</v>
      </c>
      <c r="E454" s="20">
        <v>226</v>
      </c>
      <c r="F454" s="15" t="s">
        <v>1117</v>
      </c>
      <c r="G454" s="21">
        <v>226048</v>
      </c>
      <c r="H454" s="1" t="s">
        <v>416</v>
      </c>
      <c r="I454" s="21">
        <f>VLOOKUP(E454,'Schlüssel Reg.bezirk und Kreis'!$A$3:$C$46,3)</f>
        <v>2131</v>
      </c>
      <c r="J454" t="str">
        <f>VLOOKUP(I454,ULB!$A$1:$J$36,10)</f>
        <v>Landratsamt Rhein-Neckar-Kreis - Amt für Landwirtschaft und Naturschutz
(Amt 53)</v>
      </c>
    </row>
    <row r="455" spans="1:10" x14ac:dyDescent="0.2">
      <c r="A455" s="19" t="s">
        <v>1140</v>
      </c>
      <c r="B455" s="11" t="s">
        <v>1143</v>
      </c>
      <c r="C455" s="20">
        <v>2</v>
      </c>
      <c r="D455" s="15" t="s">
        <v>1112</v>
      </c>
      <c r="E455" s="20">
        <v>226</v>
      </c>
      <c r="F455" s="15" t="s">
        <v>1117</v>
      </c>
      <c r="G455" s="21">
        <v>226049</v>
      </c>
      <c r="H455" s="1" t="s">
        <v>417</v>
      </c>
      <c r="I455" s="21">
        <f>VLOOKUP(E455,'Schlüssel Reg.bezirk und Kreis'!$A$3:$C$46,3)</f>
        <v>2131</v>
      </c>
      <c r="J455" t="str">
        <f>VLOOKUP(I455,ULB!$A$1:$J$36,10)</f>
        <v>Landratsamt Rhein-Neckar-Kreis - Amt für Landwirtschaft und Naturschutz
(Amt 53)</v>
      </c>
    </row>
    <row r="456" spans="1:10" x14ac:dyDescent="0.2">
      <c r="A456" s="19" t="s">
        <v>1140</v>
      </c>
      <c r="B456" s="11" t="s">
        <v>1143</v>
      </c>
      <c r="C456" s="20">
        <v>2</v>
      </c>
      <c r="D456" s="15" t="s">
        <v>1112</v>
      </c>
      <c r="E456" s="20">
        <v>226</v>
      </c>
      <c r="F456" s="15" t="s">
        <v>1117</v>
      </c>
      <c r="G456" s="21">
        <v>226054</v>
      </c>
      <c r="H456" s="1" t="s">
        <v>418</v>
      </c>
      <c r="I456" s="21">
        <f>VLOOKUP(E456,'Schlüssel Reg.bezirk und Kreis'!$A$3:$C$46,3)</f>
        <v>2131</v>
      </c>
      <c r="J456" t="str">
        <f>VLOOKUP(I456,ULB!$A$1:$J$36,10)</f>
        <v>Landratsamt Rhein-Neckar-Kreis - Amt für Landwirtschaft und Naturschutz
(Amt 53)</v>
      </c>
    </row>
    <row r="457" spans="1:10" x14ac:dyDescent="0.2">
      <c r="A457" s="19" t="s">
        <v>1140</v>
      </c>
      <c r="B457" s="11" t="s">
        <v>1143</v>
      </c>
      <c r="C457" s="20">
        <v>2</v>
      </c>
      <c r="D457" s="15" t="s">
        <v>1112</v>
      </c>
      <c r="E457" s="20">
        <v>226</v>
      </c>
      <c r="F457" s="15" t="s">
        <v>1117</v>
      </c>
      <c r="G457" s="21">
        <v>226055</v>
      </c>
      <c r="H457" s="1" t="s">
        <v>1047</v>
      </c>
      <c r="I457" s="21">
        <f>VLOOKUP(E457,'Schlüssel Reg.bezirk und Kreis'!$A$3:$C$46,3)</f>
        <v>2131</v>
      </c>
      <c r="J457" t="str">
        <f>VLOOKUP(I457,ULB!$A$1:$J$36,10)</f>
        <v>Landratsamt Rhein-Neckar-Kreis - Amt für Landwirtschaft und Naturschutz
(Amt 53)</v>
      </c>
    </row>
    <row r="458" spans="1:10" x14ac:dyDescent="0.2">
      <c r="A458" s="19" t="s">
        <v>1140</v>
      </c>
      <c r="B458" s="11" t="s">
        <v>1143</v>
      </c>
      <c r="C458" s="20">
        <v>2</v>
      </c>
      <c r="D458" s="15" t="s">
        <v>1112</v>
      </c>
      <c r="E458" s="20">
        <v>226</v>
      </c>
      <c r="F458" s="15" t="s">
        <v>1117</v>
      </c>
      <c r="G458" s="21">
        <v>226056</v>
      </c>
      <c r="H458" s="1" t="s">
        <v>419</v>
      </c>
      <c r="I458" s="21">
        <f>VLOOKUP(E458,'Schlüssel Reg.bezirk und Kreis'!$A$3:$C$46,3)</f>
        <v>2131</v>
      </c>
      <c r="J458" t="str">
        <f>VLOOKUP(I458,ULB!$A$1:$J$36,10)</f>
        <v>Landratsamt Rhein-Neckar-Kreis - Amt für Landwirtschaft und Naturschutz
(Amt 53)</v>
      </c>
    </row>
    <row r="459" spans="1:10" x14ac:dyDescent="0.2">
      <c r="A459" s="19" t="s">
        <v>1140</v>
      </c>
      <c r="B459" s="11" t="s">
        <v>1143</v>
      </c>
      <c r="C459" s="20">
        <v>2</v>
      </c>
      <c r="D459" s="15" t="s">
        <v>1112</v>
      </c>
      <c r="E459" s="20">
        <v>226</v>
      </c>
      <c r="F459" s="15" t="s">
        <v>1117</v>
      </c>
      <c r="G459" s="21">
        <v>226058</v>
      </c>
      <c r="H459" s="1" t="s">
        <v>420</v>
      </c>
      <c r="I459" s="21">
        <f>VLOOKUP(E459,'Schlüssel Reg.bezirk und Kreis'!$A$3:$C$46,3)</f>
        <v>2131</v>
      </c>
      <c r="J459" t="str">
        <f>VLOOKUP(I459,ULB!$A$1:$J$36,10)</f>
        <v>Landratsamt Rhein-Neckar-Kreis - Amt für Landwirtschaft und Naturschutz
(Amt 53)</v>
      </c>
    </row>
    <row r="460" spans="1:10" x14ac:dyDescent="0.2">
      <c r="A460" s="19" t="s">
        <v>1140</v>
      </c>
      <c r="B460" s="11" t="s">
        <v>1143</v>
      </c>
      <c r="C460" s="20">
        <v>2</v>
      </c>
      <c r="D460" s="15" t="s">
        <v>1112</v>
      </c>
      <c r="E460" s="20">
        <v>226</v>
      </c>
      <c r="F460" s="15" t="s">
        <v>1117</v>
      </c>
      <c r="G460" s="21">
        <v>226059</v>
      </c>
      <c r="H460" s="1" t="s">
        <v>421</v>
      </c>
      <c r="I460" s="21">
        <f>VLOOKUP(E460,'Schlüssel Reg.bezirk und Kreis'!$A$3:$C$46,3)</f>
        <v>2131</v>
      </c>
      <c r="J460" t="str">
        <f>VLOOKUP(I460,ULB!$A$1:$J$36,10)</f>
        <v>Landratsamt Rhein-Neckar-Kreis - Amt für Landwirtschaft und Naturschutz
(Amt 53)</v>
      </c>
    </row>
    <row r="461" spans="1:10" x14ac:dyDescent="0.2">
      <c r="A461" s="19" t="s">
        <v>1140</v>
      </c>
      <c r="B461" s="11" t="s">
        <v>1143</v>
      </c>
      <c r="C461" s="20">
        <v>2</v>
      </c>
      <c r="D461" s="15" t="s">
        <v>1112</v>
      </c>
      <c r="E461" s="20">
        <v>226</v>
      </c>
      <c r="F461" s="15" t="s">
        <v>1117</v>
      </c>
      <c r="G461" s="21">
        <v>226060</v>
      </c>
      <c r="H461" s="1" t="s">
        <v>422</v>
      </c>
      <c r="I461" s="21">
        <f>VLOOKUP(E461,'Schlüssel Reg.bezirk und Kreis'!$A$3:$C$46,3)</f>
        <v>2131</v>
      </c>
      <c r="J461" t="str">
        <f>VLOOKUP(I461,ULB!$A$1:$J$36,10)</f>
        <v>Landratsamt Rhein-Neckar-Kreis - Amt für Landwirtschaft und Naturschutz
(Amt 53)</v>
      </c>
    </row>
    <row r="462" spans="1:10" x14ac:dyDescent="0.2">
      <c r="A462" s="19" t="s">
        <v>1140</v>
      </c>
      <c r="B462" s="11" t="s">
        <v>1143</v>
      </c>
      <c r="C462" s="20">
        <v>2</v>
      </c>
      <c r="D462" s="15" t="s">
        <v>1112</v>
      </c>
      <c r="E462" s="20">
        <v>226</v>
      </c>
      <c r="F462" s="15" t="s">
        <v>1117</v>
      </c>
      <c r="G462" s="21">
        <v>226062</v>
      </c>
      <c r="H462" s="1" t="s">
        <v>423</v>
      </c>
      <c r="I462" s="21">
        <f>VLOOKUP(E462,'Schlüssel Reg.bezirk und Kreis'!$A$3:$C$46,3)</f>
        <v>2131</v>
      </c>
      <c r="J462" t="str">
        <f>VLOOKUP(I462,ULB!$A$1:$J$36,10)</f>
        <v>Landratsamt Rhein-Neckar-Kreis - Amt für Landwirtschaft und Naturschutz
(Amt 53)</v>
      </c>
    </row>
    <row r="463" spans="1:10" x14ac:dyDescent="0.2">
      <c r="A463" s="19" t="s">
        <v>1140</v>
      </c>
      <c r="B463" s="11" t="s">
        <v>1143</v>
      </c>
      <c r="C463" s="20">
        <v>2</v>
      </c>
      <c r="D463" s="15" t="s">
        <v>1112</v>
      </c>
      <c r="E463" s="20">
        <v>226</v>
      </c>
      <c r="F463" s="15" t="s">
        <v>1117</v>
      </c>
      <c r="G463" s="21">
        <v>226063</v>
      </c>
      <c r="H463" s="1" t="s">
        <v>424</v>
      </c>
      <c r="I463" s="21">
        <f>VLOOKUP(E463,'Schlüssel Reg.bezirk und Kreis'!$A$3:$C$46,3)</f>
        <v>2131</v>
      </c>
      <c r="J463" t="str">
        <f>VLOOKUP(I463,ULB!$A$1:$J$36,10)</f>
        <v>Landratsamt Rhein-Neckar-Kreis - Amt für Landwirtschaft und Naturschutz
(Amt 53)</v>
      </c>
    </row>
    <row r="464" spans="1:10" x14ac:dyDescent="0.2">
      <c r="A464" s="19" t="s">
        <v>1140</v>
      </c>
      <c r="B464" s="11" t="s">
        <v>1143</v>
      </c>
      <c r="C464" s="20">
        <v>2</v>
      </c>
      <c r="D464" s="15" t="s">
        <v>1112</v>
      </c>
      <c r="E464" s="20">
        <v>226</v>
      </c>
      <c r="F464" s="15" t="s">
        <v>1117</v>
      </c>
      <c r="G464" s="21">
        <v>226065</v>
      </c>
      <c r="H464" s="1" t="s">
        <v>425</v>
      </c>
      <c r="I464" s="21">
        <f>VLOOKUP(E464,'Schlüssel Reg.bezirk und Kreis'!$A$3:$C$46,3)</f>
        <v>2131</v>
      </c>
      <c r="J464" t="str">
        <f>VLOOKUP(I464,ULB!$A$1:$J$36,10)</f>
        <v>Landratsamt Rhein-Neckar-Kreis - Amt für Landwirtschaft und Naturschutz
(Amt 53)</v>
      </c>
    </row>
    <row r="465" spans="1:10" x14ac:dyDescent="0.2">
      <c r="A465" s="19" t="s">
        <v>1140</v>
      </c>
      <c r="B465" s="11" t="s">
        <v>1143</v>
      </c>
      <c r="C465" s="20">
        <v>2</v>
      </c>
      <c r="D465" s="15" t="s">
        <v>1112</v>
      </c>
      <c r="E465" s="20">
        <v>226</v>
      </c>
      <c r="F465" s="15" t="s">
        <v>1117</v>
      </c>
      <c r="G465" s="21">
        <v>226066</v>
      </c>
      <c r="H465" s="1" t="s">
        <v>426</v>
      </c>
      <c r="I465" s="21">
        <f>VLOOKUP(E465,'Schlüssel Reg.bezirk und Kreis'!$A$3:$C$46,3)</f>
        <v>2131</v>
      </c>
      <c r="J465" t="str">
        <f>VLOOKUP(I465,ULB!$A$1:$J$36,10)</f>
        <v>Landratsamt Rhein-Neckar-Kreis - Amt für Landwirtschaft und Naturschutz
(Amt 53)</v>
      </c>
    </row>
    <row r="466" spans="1:10" x14ac:dyDescent="0.2">
      <c r="A466" s="19" t="s">
        <v>1140</v>
      </c>
      <c r="B466" s="11" t="s">
        <v>1143</v>
      </c>
      <c r="C466" s="20">
        <v>2</v>
      </c>
      <c r="D466" s="15" t="s">
        <v>1112</v>
      </c>
      <c r="E466" s="20">
        <v>226</v>
      </c>
      <c r="F466" s="15" t="s">
        <v>1117</v>
      </c>
      <c r="G466" s="21">
        <v>226068</v>
      </c>
      <c r="H466" s="1" t="s">
        <v>427</v>
      </c>
      <c r="I466" s="21">
        <f>VLOOKUP(E466,'Schlüssel Reg.bezirk und Kreis'!$A$3:$C$46,3)</f>
        <v>2131</v>
      </c>
      <c r="J466" t="str">
        <f>VLOOKUP(I466,ULB!$A$1:$J$36,10)</f>
        <v>Landratsamt Rhein-Neckar-Kreis - Amt für Landwirtschaft und Naturschutz
(Amt 53)</v>
      </c>
    </row>
    <row r="467" spans="1:10" x14ac:dyDescent="0.2">
      <c r="A467" s="19" t="s">
        <v>1140</v>
      </c>
      <c r="B467" s="11" t="s">
        <v>1143</v>
      </c>
      <c r="C467" s="20">
        <v>2</v>
      </c>
      <c r="D467" s="15" t="s">
        <v>1112</v>
      </c>
      <c r="E467" s="20">
        <v>226</v>
      </c>
      <c r="F467" s="15" t="s">
        <v>1117</v>
      </c>
      <c r="G467" s="21">
        <v>226076</v>
      </c>
      <c r="H467" s="1" t="s">
        <v>428</v>
      </c>
      <c r="I467" s="21">
        <f>VLOOKUP(E467,'Schlüssel Reg.bezirk und Kreis'!$A$3:$C$46,3)</f>
        <v>2131</v>
      </c>
      <c r="J467" t="str">
        <f>VLOOKUP(I467,ULB!$A$1:$J$36,10)</f>
        <v>Landratsamt Rhein-Neckar-Kreis - Amt für Landwirtschaft und Naturschutz
(Amt 53)</v>
      </c>
    </row>
    <row r="468" spans="1:10" x14ac:dyDescent="0.2">
      <c r="A468" s="19" t="s">
        <v>1140</v>
      </c>
      <c r="B468" s="11" t="s">
        <v>1143</v>
      </c>
      <c r="C468" s="20">
        <v>2</v>
      </c>
      <c r="D468" s="15" t="s">
        <v>1112</v>
      </c>
      <c r="E468" s="20">
        <v>226</v>
      </c>
      <c r="F468" s="15" t="s">
        <v>1117</v>
      </c>
      <c r="G468" s="21">
        <v>226080</v>
      </c>
      <c r="H468" s="1" t="s">
        <v>429</v>
      </c>
      <c r="I468" s="21">
        <f>VLOOKUP(E468,'Schlüssel Reg.bezirk und Kreis'!$A$3:$C$46,3)</f>
        <v>2131</v>
      </c>
      <c r="J468" t="str">
        <f>VLOOKUP(I468,ULB!$A$1:$J$36,10)</f>
        <v>Landratsamt Rhein-Neckar-Kreis - Amt für Landwirtschaft und Naturschutz
(Amt 53)</v>
      </c>
    </row>
    <row r="469" spans="1:10" x14ac:dyDescent="0.2">
      <c r="A469" s="19" t="s">
        <v>1140</v>
      </c>
      <c r="B469" s="11" t="s">
        <v>1143</v>
      </c>
      <c r="C469" s="20">
        <v>2</v>
      </c>
      <c r="D469" s="15" t="s">
        <v>1112</v>
      </c>
      <c r="E469" s="20">
        <v>226</v>
      </c>
      <c r="F469" s="15" t="s">
        <v>1117</v>
      </c>
      <c r="G469" s="21">
        <v>226081</v>
      </c>
      <c r="H469" s="1" t="s">
        <v>430</v>
      </c>
      <c r="I469" s="21">
        <f>VLOOKUP(E469,'Schlüssel Reg.bezirk und Kreis'!$A$3:$C$46,3)</f>
        <v>2131</v>
      </c>
      <c r="J469" t="str">
        <f>VLOOKUP(I469,ULB!$A$1:$J$36,10)</f>
        <v>Landratsamt Rhein-Neckar-Kreis - Amt für Landwirtschaft und Naturschutz
(Amt 53)</v>
      </c>
    </row>
    <row r="470" spans="1:10" x14ac:dyDescent="0.2">
      <c r="A470" s="19" t="s">
        <v>1140</v>
      </c>
      <c r="B470" s="11" t="s">
        <v>1143</v>
      </c>
      <c r="C470" s="20">
        <v>2</v>
      </c>
      <c r="D470" s="15" t="s">
        <v>1112</v>
      </c>
      <c r="E470" s="20">
        <v>226</v>
      </c>
      <c r="F470" s="15" t="s">
        <v>1117</v>
      </c>
      <c r="G470" s="21">
        <v>226082</v>
      </c>
      <c r="H470" s="1" t="s">
        <v>431</v>
      </c>
      <c r="I470" s="21">
        <f>VLOOKUP(E470,'Schlüssel Reg.bezirk und Kreis'!$A$3:$C$46,3)</f>
        <v>2131</v>
      </c>
      <c r="J470" t="str">
        <f>VLOOKUP(I470,ULB!$A$1:$J$36,10)</f>
        <v>Landratsamt Rhein-Neckar-Kreis - Amt für Landwirtschaft und Naturschutz
(Amt 53)</v>
      </c>
    </row>
    <row r="471" spans="1:10" x14ac:dyDescent="0.2">
      <c r="A471" s="19" t="s">
        <v>1140</v>
      </c>
      <c r="B471" s="11" t="s">
        <v>1143</v>
      </c>
      <c r="C471" s="20">
        <v>2</v>
      </c>
      <c r="D471" s="15" t="s">
        <v>1112</v>
      </c>
      <c r="E471" s="20">
        <v>226</v>
      </c>
      <c r="F471" s="15" t="s">
        <v>1117</v>
      </c>
      <c r="G471" s="21">
        <v>226084</v>
      </c>
      <c r="H471" s="1" t="s">
        <v>432</v>
      </c>
      <c r="I471" s="21">
        <f>VLOOKUP(E471,'Schlüssel Reg.bezirk und Kreis'!$A$3:$C$46,3)</f>
        <v>2131</v>
      </c>
      <c r="J471" t="str">
        <f>VLOOKUP(I471,ULB!$A$1:$J$36,10)</f>
        <v>Landratsamt Rhein-Neckar-Kreis - Amt für Landwirtschaft und Naturschutz
(Amt 53)</v>
      </c>
    </row>
    <row r="472" spans="1:10" x14ac:dyDescent="0.2">
      <c r="A472" s="19" t="s">
        <v>1140</v>
      </c>
      <c r="B472" s="11" t="s">
        <v>1143</v>
      </c>
      <c r="C472" s="20">
        <v>2</v>
      </c>
      <c r="D472" s="15" t="s">
        <v>1112</v>
      </c>
      <c r="E472" s="20">
        <v>226</v>
      </c>
      <c r="F472" s="15" t="s">
        <v>1117</v>
      </c>
      <c r="G472" s="21">
        <v>226085</v>
      </c>
      <c r="H472" s="1" t="s">
        <v>433</v>
      </c>
      <c r="I472" s="21">
        <f>VLOOKUP(E472,'Schlüssel Reg.bezirk und Kreis'!$A$3:$C$46,3)</f>
        <v>2131</v>
      </c>
      <c r="J472" t="str">
        <f>VLOOKUP(I472,ULB!$A$1:$J$36,10)</f>
        <v>Landratsamt Rhein-Neckar-Kreis - Amt für Landwirtschaft und Naturschutz
(Amt 53)</v>
      </c>
    </row>
    <row r="473" spans="1:10" x14ac:dyDescent="0.2">
      <c r="A473" s="19" t="s">
        <v>1140</v>
      </c>
      <c r="B473" s="11" t="s">
        <v>1143</v>
      </c>
      <c r="C473" s="20">
        <v>2</v>
      </c>
      <c r="D473" s="15" t="s">
        <v>1112</v>
      </c>
      <c r="E473" s="20">
        <v>226</v>
      </c>
      <c r="F473" s="15" t="s">
        <v>1117</v>
      </c>
      <c r="G473" s="21">
        <v>226086</v>
      </c>
      <c r="H473" s="1" t="s">
        <v>434</v>
      </c>
      <c r="I473" s="21">
        <f>VLOOKUP(E473,'Schlüssel Reg.bezirk und Kreis'!$A$3:$C$46,3)</f>
        <v>2131</v>
      </c>
      <c r="J473" t="str">
        <f>VLOOKUP(I473,ULB!$A$1:$J$36,10)</f>
        <v>Landratsamt Rhein-Neckar-Kreis - Amt für Landwirtschaft und Naturschutz
(Amt 53)</v>
      </c>
    </row>
    <row r="474" spans="1:10" x14ac:dyDescent="0.2">
      <c r="A474" s="19" t="s">
        <v>1140</v>
      </c>
      <c r="B474" s="11" t="s">
        <v>1143</v>
      </c>
      <c r="C474" s="20">
        <v>2</v>
      </c>
      <c r="D474" s="15" t="s">
        <v>1112</v>
      </c>
      <c r="E474" s="20">
        <v>226</v>
      </c>
      <c r="F474" s="15" t="s">
        <v>1117</v>
      </c>
      <c r="G474" s="21">
        <v>226091</v>
      </c>
      <c r="H474" s="1" t="s">
        <v>435</v>
      </c>
      <c r="I474" s="21">
        <f>VLOOKUP(E474,'Schlüssel Reg.bezirk und Kreis'!$A$3:$C$46,3)</f>
        <v>2131</v>
      </c>
      <c r="J474" t="str">
        <f>VLOOKUP(I474,ULB!$A$1:$J$36,10)</f>
        <v>Landratsamt Rhein-Neckar-Kreis - Amt für Landwirtschaft und Naturschutz
(Amt 53)</v>
      </c>
    </row>
    <row r="475" spans="1:10" x14ac:dyDescent="0.2">
      <c r="A475" s="19" t="s">
        <v>1140</v>
      </c>
      <c r="B475" s="11" t="s">
        <v>1143</v>
      </c>
      <c r="C475" s="20">
        <v>2</v>
      </c>
      <c r="D475" s="15" t="s">
        <v>1112</v>
      </c>
      <c r="E475" s="20">
        <v>226</v>
      </c>
      <c r="F475" s="15" t="s">
        <v>1117</v>
      </c>
      <c r="G475" s="21">
        <v>226095</v>
      </c>
      <c r="H475" s="1" t="s">
        <v>436</v>
      </c>
      <c r="I475" s="21">
        <f>VLOOKUP(E475,'Schlüssel Reg.bezirk und Kreis'!$A$3:$C$46,3)</f>
        <v>2131</v>
      </c>
      <c r="J475" t="str">
        <f>VLOOKUP(I475,ULB!$A$1:$J$36,10)</f>
        <v>Landratsamt Rhein-Neckar-Kreis - Amt für Landwirtschaft und Naturschutz
(Amt 53)</v>
      </c>
    </row>
    <row r="476" spans="1:10" x14ac:dyDescent="0.2">
      <c r="A476" s="19" t="s">
        <v>1140</v>
      </c>
      <c r="B476" s="11" t="s">
        <v>1143</v>
      </c>
      <c r="C476" s="20">
        <v>2</v>
      </c>
      <c r="D476" s="15" t="s">
        <v>1112</v>
      </c>
      <c r="E476" s="20">
        <v>226</v>
      </c>
      <c r="F476" s="15" t="s">
        <v>1117</v>
      </c>
      <c r="G476" s="21">
        <v>226096</v>
      </c>
      <c r="H476" s="1" t="s">
        <v>437</v>
      </c>
      <c r="I476" s="21">
        <f>VLOOKUP(E476,'Schlüssel Reg.bezirk und Kreis'!$A$3:$C$46,3)</f>
        <v>2131</v>
      </c>
      <c r="J476" t="str">
        <f>VLOOKUP(I476,ULB!$A$1:$J$36,10)</f>
        <v>Landratsamt Rhein-Neckar-Kreis - Amt für Landwirtschaft und Naturschutz
(Amt 53)</v>
      </c>
    </row>
    <row r="477" spans="1:10" x14ac:dyDescent="0.2">
      <c r="A477" s="19" t="s">
        <v>1140</v>
      </c>
      <c r="B477" s="11" t="s">
        <v>1143</v>
      </c>
      <c r="C477" s="20">
        <v>2</v>
      </c>
      <c r="D477" s="15" t="s">
        <v>1112</v>
      </c>
      <c r="E477" s="20">
        <v>226</v>
      </c>
      <c r="F477" s="15" t="s">
        <v>1117</v>
      </c>
      <c r="G477" s="21">
        <v>226097</v>
      </c>
      <c r="H477" s="1" t="s">
        <v>438</v>
      </c>
      <c r="I477" s="21">
        <f>VLOOKUP(E477,'Schlüssel Reg.bezirk und Kreis'!$A$3:$C$46,3)</f>
        <v>2131</v>
      </c>
      <c r="J477" t="str">
        <f>VLOOKUP(I477,ULB!$A$1:$J$36,10)</f>
        <v>Landratsamt Rhein-Neckar-Kreis - Amt für Landwirtschaft und Naturschutz
(Amt 53)</v>
      </c>
    </row>
    <row r="478" spans="1:10" x14ac:dyDescent="0.2">
      <c r="A478" s="19" t="s">
        <v>1140</v>
      </c>
      <c r="B478" s="11" t="s">
        <v>1143</v>
      </c>
      <c r="C478" s="20">
        <v>2</v>
      </c>
      <c r="D478" s="15" t="s">
        <v>1112</v>
      </c>
      <c r="E478" s="20">
        <v>226</v>
      </c>
      <c r="F478" s="15" t="s">
        <v>1117</v>
      </c>
      <c r="G478" s="21">
        <v>226098</v>
      </c>
      <c r="H478" s="1" t="s">
        <v>439</v>
      </c>
      <c r="I478" s="21">
        <f>VLOOKUP(E478,'Schlüssel Reg.bezirk und Kreis'!$A$3:$C$46,3)</f>
        <v>2131</v>
      </c>
      <c r="J478" t="str">
        <f>VLOOKUP(I478,ULB!$A$1:$J$36,10)</f>
        <v>Landratsamt Rhein-Neckar-Kreis - Amt für Landwirtschaft und Naturschutz
(Amt 53)</v>
      </c>
    </row>
    <row r="479" spans="1:10" x14ac:dyDescent="0.2">
      <c r="A479" s="19" t="s">
        <v>1140</v>
      </c>
      <c r="B479" s="11" t="s">
        <v>1143</v>
      </c>
      <c r="C479" s="20">
        <v>2</v>
      </c>
      <c r="D479" s="15" t="s">
        <v>1112</v>
      </c>
      <c r="E479" s="20">
        <v>226</v>
      </c>
      <c r="F479" s="15" t="s">
        <v>1117</v>
      </c>
      <c r="G479" s="21">
        <v>226099</v>
      </c>
      <c r="H479" s="1" t="s">
        <v>440</v>
      </c>
      <c r="I479" s="21">
        <f>VLOOKUP(E479,'Schlüssel Reg.bezirk und Kreis'!$A$3:$C$46,3)</f>
        <v>2131</v>
      </c>
      <c r="J479" t="str">
        <f>VLOOKUP(I479,ULB!$A$1:$J$36,10)</f>
        <v>Landratsamt Rhein-Neckar-Kreis - Amt für Landwirtschaft und Naturschutz
(Amt 53)</v>
      </c>
    </row>
    <row r="480" spans="1:10" x14ac:dyDescent="0.2">
      <c r="A480" s="19" t="s">
        <v>1140</v>
      </c>
      <c r="B480" s="11" t="s">
        <v>1143</v>
      </c>
      <c r="C480" s="20">
        <v>2</v>
      </c>
      <c r="D480" s="15" t="s">
        <v>1112</v>
      </c>
      <c r="E480" s="20">
        <v>226</v>
      </c>
      <c r="F480" s="15" t="s">
        <v>1117</v>
      </c>
      <c r="G480" s="21">
        <v>226101</v>
      </c>
      <c r="H480" s="1" t="s">
        <v>441</v>
      </c>
      <c r="I480" s="21">
        <f>VLOOKUP(E480,'Schlüssel Reg.bezirk und Kreis'!$A$3:$C$46,3)</f>
        <v>2131</v>
      </c>
      <c r="J480" t="str">
        <f>VLOOKUP(I480,ULB!$A$1:$J$36,10)</f>
        <v>Landratsamt Rhein-Neckar-Kreis - Amt für Landwirtschaft und Naturschutz
(Amt 53)</v>
      </c>
    </row>
    <row r="481" spans="1:10" x14ac:dyDescent="0.2">
      <c r="A481" s="19" t="s">
        <v>1140</v>
      </c>
      <c r="B481" s="11" t="s">
        <v>1143</v>
      </c>
      <c r="C481" s="20">
        <v>2</v>
      </c>
      <c r="D481" s="15" t="s">
        <v>1112</v>
      </c>
      <c r="E481" s="20">
        <v>226</v>
      </c>
      <c r="F481" s="15" t="s">
        <v>1117</v>
      </c>
      <c r="G481" s="21">
        <v>226102</v>
      </c>
      <c r="H481" s="1" t="s">
        <v>442</v>
      </c>
      <c r="I481" s="21">
        <f>VLOOKUP(E481,'Schlüssel Reg.bezirk und Kreis'!$A$3:$C$46,3)</f>
        <v>2131</v>
      </c>
      <c r="J481" t="str">
        <f>VLOOKUP(I481,ULB!$A$1:$J$36,10)</f>
        <v>Landratsamt Rhein-Neckar-Kreis - Amt für Landwirtschaft und Naturschutz
(Amt 53)</v>
      </c>
    </row>
    <row r="482" spans="1:10" x14ac:dyDescent="0.2">
      <c r="A482" s="19" t="s">
        <v>1140</v>
      </c>
      <c r="B482" s="11" t="s">
        <v>1143</v>
      </c>
      <c r="C482" s="20">
        <v>2</v>
      </c>
      <c r="D482" s="15" t="s">
        <v>1112</v>
      </c>
      <c r="E482" s="20">
        <v>226</v>
      </c>
      <c r="F482" s="15" t="s">
        <v>1117</v>
      </c>
      <c r="G482" s="21">
        <v>226103</v>
      </c>
      <c r="H482" s="1" t="s">
        <v>443</v>
      </c>
      <c r="I482" s="21">
        <f>VLOOKUP(E482,'Schlüssel Reg.bezirk und Kreis'!$A$3:$C$46,3)</f>
        <v>2131</v>
      </c>
      <c r="J482" t="str">
        <f>VLOOKUP(I482,ULB!$A$1:$J$36,10)</f>
        <v>Landratsamt Rhein-Neckar-Kreis - Amt für Landwirtschaft und Naturschutz
(Amt 53)</v>
      </c>
    </row>
    <row r="483" spans="1:10" x14ac:dyDescent="0.2">
      <c r="A483" s="19" t="s">
        <v>1140</v>
      </c>
      <c r="B483" s="11" t="s">
        <v>1143</v>
      </c>
      <c r="C483" s="20">
        <v>2</v>
      </c>
      <c r="D483" s="15" t="s">
        <v>1112</v>
      </c>
      <c r="E483" s="20">
        <v>226</v>
      </c>
      <c r="F483" s="15" t="s">
        <v>1117</v>
      </c>
      <c r="G483" s="21">
        <v>226104</v>
      </c>
      <c r="H483" s="1" t="s">
        <v>444</v>
      </c>
      <c r="I483" s="21">
        <f>VLOOKUP(E483,'Schlüssel Reg.bezirk und Kreis'!$A$3:$C$46,3)</f>
        <v>2131</v>
      </c>
      <c r="J483" t="str">
        <f>VLOOKUP(I483,ULB!$A$1:$J$36,10)</f>
        <v>Landratsamt Rhein-Neckar-Kreis - Amt für Landwirtschaft und Naturschutz
(Amt 53)</v>
      </c>
    </row>
    <row r="484" spans="1:10" x14ac:dyDescent="0.2">
      <c r="A484" s="19" t="s">
        <v>1140</v>
      </c>
      <c r="B484" s="11" t="s">
        <v>1143</v>
      </c>
      <c r="C484" s="20">
        <v>2</v>
      </c>
      <c r="D484" s="15" t="s">
        <v>1112</v>
      </c>
      <c r="E484" s="20">
        <v>226</v>
      </c>
      <c r="F484" s="15" t="s">
        <v>1117</v>
      </c>
      <c r="G484" s="21">
        <v>226105</v>
      </c>
      <c r="H484" s="1" t="s">
        <v>445</v>
      </c>
      <c r="I484" s="21">
        <f>VLOOKUP(E484,'Schlüssel Reg.bezirk und Kreis'!$A$3:$C$46,3)</f>
        <v>2131</v>
      </c>
      <c r="J484" t="str">
        <f>VLOOKUP(I484,ULB!$A$1:$J$36,10)</f>
        <v>Landratsamt Rhein-Neckar-Kreis - Amt für Landwirtschaft und Naturschutz
(Amt 53)</v>
      </c>
    </row>
    <row r="485" spans="1:10" x14ac:dyDescent="0.2">
      <c r="A485" s="19" t="s">
        <v>1140</v>
      </c>
      <c r="B485" s="11" t="s">
        <v>1143</v>
      </c>
      <c r="C485" s="20">
        <v>2</v>
      </c>
      <c r="D485" s="15" t="s">
        <v>1112</v>
      </c>
      <c r="E485" s="20">
        <v>226</v>
      </c>
      <c r="F485" s="15" t="s">
        <v>1117</v>
      </c>
      <c r="G485" s="21">
        <v>226106</v>
      </c>
      <c r="H485" s="1" t="s">
        <v>446</v>
      </c>
      <c r="I485" s="21">
        <f>VLOOKUP(E485,'Schlüssel Reg.bezirk und Kreis'!$A$3:$C$46,3)</f>
        <v>2131</v>
      </c>
      <c r="J485" t="str">
        <f>VLOOKUP(I485,ULB!$A$1:$J$36,10)</f>
        <v>Landratsamt Rhein-Neckar-Kreis - Amt für Landwirtschaft und Naturschutz
(Amt 53)</v>
      </c>
    </row>
    <row r="486" spans="1:10" x14ac:dyDescent="0.2">
      <c r="A486" s="34" t="s">
        <v>1140</v>
      </c>
      <c r="B486" s="35" t="s">
        <v>1143</v>
      </c>
      <c r="C486" s="36">
        <v>2</v>
      </c>
      <c r="D486" s="37" t="s">
        <v>1112</v>
      </c>
      <c r="E486" s="36">
        <v>226</v>
      </c>
      <c r="F486" s="37" t="s">
        <v>1117</v>
      </c>
      <c r="G486" s="38">
        <v>226107</v>
      </c>
      <c r="H486" s="39" t="s">
        <v>1048</v>
      </c>
      <c r="I486" s="38">
        <f>VLOOKUP(E486,'Schlüssel Reg.bezirk und Kreis'!$A$3:$C$46,3)</f>
        <v>2131</v>
      </c>
      <c r="J486" s="40" t="str">
        <f>VLOOKUP(I486,ULB!$A$1:$J$36,10)</f>
        <v>Landratsamt Rhein-Neckar-Kreis - Amt für Landwirtschaft und Naturschutz
(Amt 53)</v>
      </c>
    </row>
    <row r="487" spans="1:10" x14ac:dyDescent="0.2">
      <c r="A487" s="41" t="s">
        <v>1140</v>
      </c>
      <c r="B487" s="42" t="s">
        <v>1143</v>
      </c>
      <c r="C487" s="43">
        <v>2</v>
      </c>
      <c r="D487" s="44" t="s">
        <v>1112</v>
      </c>
      <c r="E487" s="43">
        <v>231</v>
      </c>
      <c r="F487" s="44" t="s">
        <v>447</v>
      </c>
      <c r="G487" s="45">
        <v>231000</v>
      </c>
      <c r="H487" s="46" t="s">
        <v>447</v>
      </c>
      <c r="I487" s="45">
        <f>VLOOKUP(E487,'Schlüssel Reg.bezirk und Kreis'!$A$3:$C$46,3)</f>
        <v>2150</v>
      </c>
      <c r="J487" s="47" t="str">
        <f>VLOOKUP(I487,ULB!$A$1:$J$36,10)</f>
        <v>Landratsamt Enzkreis - Landwirtschaftsamt</v>
      </c>
    </row>
    <row r="488" spans="1:10" x14ac:dyDescent="0.2">
      <c r="A488" s="19" t="s">
        <v>1140</v>
      </c>
      <c r="B488" s="11" t="s">
        <v>1143</v>
      </c>
      <c r="C488" s="20">
        <v>2</v>
      </c>
      <c r="D488" s="15" t="s">
        <v>1112</v>
      </c>
      <c r="E488" s="20">
        <v>235</v>
      </c>
      <c r="F488" s="15" t="s">
        <v>1118</v>
      </c>
      <c r="G488" s="21">
        <v>235006</v>
      </c>
      <c r="H488" s="1" t="s">
        <v>448</v>
      </c>
      <c r="I488" s="21">
        <f>VLOOKUP(E488,'Schlüssel Reg.bezirk und Kreis'!$A$3:$C$46,3)</f>
        <v>2160</v>
      </c>
      <c r="J488" t="str">
        <f>VLOOKUP(I488,ULB!$A$1:$J$36,10)</f>
        <v>Landratsamt Calw - Abteilung Landwirtschaft und Naturschutz</v>
      </c>
    </row>
    <row r="489" spans="1:10" x14ac:dyDescent="0.2">
      <c r="A489" s="19" t="s">
        <v>1140</v>
      </c>
      <c r="B489" s="11" t="s">
        <v>1143</v>
      </c>
      <c r="C489" s="20">
        <v>2</v>
      </c>
      <c r="D489" s="15" t="s">
        <v>1112</v>
      </c>
      <c r="E489" s="20">
        <v>235</v>
      </c>
      <c r="F489" s="15" t="s">
        <v>1118</v>
      </c>
      <c r="G489" s="21">
        <v>235007</v>
      </c>
      <c r="H489" s="1" t="s">
        <v>449</v>
      </c>
      <c r="I489" s="21">
        <f>VLOOKUP(E489,'Schlüssel Reg.bezirk und Kreis'!$A$3:$C$46,3)</f>
        <v>2160</v>
      </c>
      <c r="J489" t="str">
        <f>VLOOKUP(I489,ULB!$A$1:$J$36,10)</f>
        <v>Landratsamt Calw - Abteilung Landwirtschaft und Naturschutz</v>
      </c>
    </row>
    <row r="490" spans="1:10" x14ac:dyDescent="0.2">
      <c r="A490" s="19" t="s">
        <v>1140</v>
      </c>
      <c r="B490" s="11" t="s">
        <v>1143</v>
      </c>
      <c r="C490" s="20">
        <v>2</v>
      </c>
      <c r="D490" s="15" t="s">
        <v>1112</v>
      </c>
      <c r="E490" s="20">
        <v>235</v>
      </c>
      <c r="F490" s="15" t="s">
        <v>1118</v>
      </c>
      <c r="G490" s="21">
        <v>235008</v>
      </c>
      <c r="H490" s="1" t="s">
        <v>450</v>
      </c>
      <c r="I490" s="21">
        <f>VLOOKUP(E490,'Schlüssel Reg.bezirk und Kreis'!$A$3:$C$46,3)</f>
        <v>2160</v>
      </c>
      <c r="J490" t="str">
        <f>VLOOKUP(I490,ULB!$A$1:$J$36,10)</f>
        <v>Landratsamt Calw - Abteilung Landwirtschaft und Naturschutz</v>
      </c>
    </row>
    <row r="491" spans="1:10" x14ac:dyDescent="0.2">
      <c r="A491" s="19" t="s">
        <v>1140</v>
      </c>
      <c r="B491" s="11" t="s">
        <v>1143</v>
      </c>
      <c r="C491" s="20">
        <v>2</v>
      </c>
      <c r="D491" s="15" t="s">
        <v>1112</v>
      </c>
      <c r="E491" s="20">
        <v>235</v>
      </c>
      <c r="F491" s="15" t="s">
        <v>1118</v>
      </c>
      <c r="G491" s="21">
        <v>235018</v>
      </c>
      <c r="H491" s="1" t="s">
        <v>451</v>
      </c>
      <c r="I491" s="21">
        <f>VLOOKUP(E491,'Schlüssel Reg.bezirk und Kreis'!$A$3:$C$46,3)</f>
        <v>2160</v>
      </c>
      <c r="J491" t="str">
        <f>VLOOKUP(I491,ULB!$A$1:$J$36,10)</f>
        <v>Landratsamt Calw - Abteilung Landwirtschaft und Naturschutz</v>
      </c>
    </row>
    <row r="492" spans="1:10" x14ac:dyDescent="0.2">
      <c r="A492" s="19" t="s">
        <v>1140</v>
      </c>
      <c r="B492" s="11" t="s">
        <v>1143</v>
      </c>
      <c r="C492" s="20">
        <v>2</v>
      </c>
      <c r="D492" s="15" t="s">
        <v>1112</v>
      </c>
      <c r="E492" s="20">
        <v>235</v>
      </c>
      <c r="F492" s="15" t="s">
        <v>1118</v>
      </c>
      <c r="G492" s="21">
        <v>235020</v>
      </c>
      <c r="H492" s="1" t="s">
        <v>452</v>
      </c>
      <c r="I492" s="21">
        <f>VLOOKUP(E492,'Schlüssel Reg.bezirk und Kreis'!$A$3:$C$46,3)</f>
        <v>2160</v>
      </c>
      <c r="J492" t="str">
        <f>VLOOKUP(I492,ULB!$A$1:$J$36,10)</f>
        <v>Landratsamt Calw - Abteilung Landwirtschaft und Naturschutz</v>
      </c>
    </row>
    <row r="493" spans="1:10" x14ac:dyDescent="0.2">
      <c r="A493" s="19" t="s">
        <v>1140</v>
      </c>
      <c r="B493" s="11" t="s">
        <v>1143</v>
      </c>
      <c r="C493" s="20">
        <v>2</v>
      </c>
      <c r="D493" s="15" t="s">
        <v>1112</v>
      </c>
      <c r="E493" s="20">
        <v>235</v>
      </c>
      <c r="F493" s="15" t="s">
        <v>1118</v>
      </c>
      <c r="G493" s="21">
        <v>235022</v>
      </c>
      <c r="H493" s="1" t="s">
        <v>453</v>
      </c>
      <c r="I493" s="21">
        <f>VLOOKUP(E493,'Schlüssel Reg.bezirk und Kreis'!$A$3:$C$46,3)</f>
        <v>2160</v>
      </c>
      <c r="J493" t="str">
        <f>VLOOKUP(I493,ULB!$A$1:$J$36,10)</f>
        <v>Landratsamt Calw - Abteilung Landwirtschaft und Naturschutz</v>
      </c>
    </row>
    <row r="494" spans="1:10" x14ac:dyDescent="0.2">
      <c r="A494" s="19" t="s">
        <v>1140</v>
      </c>
      <c r="B494" s="11" t="s">
        <v>1143</v>
      </c>
      <c r="C494" s="20">
        <v>2</v>
      </c>
      <c r="D494" s="15" t="s">
        <v>1112</v>
      </c>
      <c r="E494" s="20">
        <v>235</v>
      </c>
      <c r="F494" s="15" t="s">
        <v>1118</v>
      </c>
      <c r="G494" s="21">
        <v>235025</v>
      </c>
      <c r="H494" s="1" t="s">
        <v>454</v>
      </c>
      <c r="I494" s="21">
        <f>VLOOKUP(E494,'Schlüssel Reg.bezirk und Kreis'!$A$3:$C$46,3)</f>
        <v>2160</v>
      </c>
      <c r="J494" t="str">
        <f>VLOOKUP(I494,ULB!$A$1:$J$36,10)</f>
        <v>Landratsamt Calw - Abteilung Landwirtschaft und Naturschutz</v>
      </c>
    </row>
    <row r="495" spans="1:10" x14ac:dyDescent="0.2">
      <c r="A495" s="19" t="s">
        <v>1140</v>
      </c>
      <c r="B495" s="11" t="s">
        <v>1143</v>
      </c>
      <c r="C495" s="20">
        <v>2</v>
      </c>
      <c r="D495" s="15" t="s">
        <v>1112</v>
      </c>
      <c r="E495" s="20">
        <v>235</v>
      </c>
      <c r="F495" s="15" t="s">
        <v>1118</v>
      </c>
      <c r="G495" s="21">
        <v>235029</v>
      </c>
      <c r="H495" s="1" t="s">
        <v>455</v>
      </c>
      <c r="I495" s="21">
        <f>VLOOKUP(E495,'Schlüssel Reg.bezirk und Kreis'!$A$3:$C$46,3)</f>
        <v>2160</v>
      </c>
      <c r="J495" t="str">
        <f>VLOOKUP(I495,ULB!$A$1:$J$36,10)</f>
        <v>Landratsamt Calw - Abteilung Landwirtschaft und Naturschutz</v>
      </c>
    </row>
    <row r="496" spans="1:10" x14ac:dyDescent="0.2">
      <c r="A496" s="19" t="s">
        <v>1140</v>
      </c>
      <c r="B496" s="11" t="s">
        <v>1143</v>
      </c>
      <c r="C496" s="20">
        <v>2</v>
      </c>
      <c r="D496" s="15" t="s">
        <v>1112</v>
      </c>
      <c r="E496" s="20">
        <v>235</v>
      </c>
      <c r="F496" s="15" t="s">
        <v>1118</v>
      </c>
      <c r="G496" s="21">
        <v>235032</v>
      </c>
      <c r="H496" s="1" t="s">
        <v>456</v>
      </c>
      <c r="I496" s="21">
        <f>VLOOKUP(E496,'Schlüssel Reg.bezirk und Kreis'!$A$3:$C$46,3)</f>
        <v>2160</v>
      </c>
      <c r="J496" t="str">
        <f>VLOOKUP(I496,ULB!$A$1:$J$36,10)</f>
        <v>Landratsamt Calw - Abteilung Landwirtschaft und Naturschutz</v>
      </c>
    </row>
    <row r="497" spans="1:10" x14ac:dyDescent="0.2">
      <c r="A497" s="19" t="s">
        <v>1140</v>
      </c>
      <c r="B497" s="11" t="s">
        <v>1143</v>
      </c>
      <c r="C497" s="20">
        <v>2</v>
      </c>
      <c r="D497" s="15" t="s">
        <v>1112</v>
      </c>
      <c r="E497" s="20">
        <v>235</v>
      </c>
      <c r="F497" s="15" t="s">
        <v>1118</v>
      </c>
      <c r="G497" s="21">
        <v>235033</v>
      </c>
      <c r="H497" s="1" t="s">
        <v>457</v>
      </c>
      <c r="I497" s="21">
        <f>VLOOKUP(E497,'Schlüssel Reg.bezirk und Kreis'!$A$3:$C$46,3)</f>
        <v>2160</v>
      </c>
      <c r="J497" t="str">
        <f>VLOOKUP(I497,ULB!$A$1:$J$36,10)</f>
        <v>Landratsamt Calw - Abteilung Landwirtschaft und Naturschutz</v>
      </c>
    </row>
    <row r="498" spans="1:10" x14ac:dyDescent="0.2">
      <c r="A498" s="19" t="s">
        <v>1140</v>
      </c>
      <c r="B498" s="11" t="s">
        <v>1143</v>
      </c>
      <c r="C498" s="20">
        <v>2</v>
      </c>
      <c r="D498" s="15" t="s">
        <v>1112</v>
      </c>
      <c r="E498" s="20">
        <v>235</v>
      </c>
      <c r="F498" s="15" t="s">
        <v>1118</v>
      </c>
      <c r="G498" s="21">
        <v>235035</v>
      </c>
      <c r="H498" s="1" t="s">
        <v>458</v>
      </c>
      <c r="I498" s="21">
        <f>VLOOKUP(E498,'Schlüssel Reg.bezirk und Kreis'!$A$3:$C$46,3)</f>
        <v>2160</v>
      </c>
      <c r="J498" t="str">
        <f>VLOOKUP(I498,ULB!$A$1:$J$36,10)</f>
        <v>Landratsamt Calw - Abteilung Landwirtschaft und Naturschutz</v>
      </c>
    </row>
    <row r="499" spans="1:10" x14ac:dyDescent="0.2">
      <c r="A499" s="19" t="s">
        <v>1140</v>
      </c>
      <c r="B499" s="11" t="s">
        <v>1143</v>
      </c>
      <c r="C499" s="20">
        <v>2</v>
      </c>
      <c r="D499" s="15" t="s">
        <v>1112</v>
      </c>
      <c r="E499" s="20">
        <v>235</v>
      </c>
      <c r="F499" s="15" t="s">
        <v>1118</v>
      </c>
      <c r="G499" s="21">
        <v>235046</v>
      </c>
      <c r="H499" s="1" t="s">
        <v>459</v>
      </c>
      <c r="I499" s="21">
        <f>VLOOKUP(E499,'Schlüssel Reg.bezirk und Kreis'!$A$3:$C$46,3)</f>
        <v>2160</v>
      </c>
      <c r="J499" t="str">
        <f>VLOOKUP(I499,ULB!$A$1:$J$36,10)</f>
        <v>Landratsamt Calw - Abteilung Landwirtschaft und Naturschutz</v>
      </c>
    </row>
    <row r="500" spans="1:10" x14ac:dyDescent="0.2">
      <c r="A500" s="19" t="s">
        <v>1140</v>
      </c>
      <c r="B500" s="11" t="s">
        <v>1143</v>
      </c>
      <c r="C500" s="20">
        <v>2</v>
      </c>
      <c r="D500" s="15" t="s">
        <v>1112</v>
      </c>
      <c r="E500" s="20">
        <v>235</v>
      </c>
      <c r="F500" s="15" t="s">
        <v>1118</v>
      </c>
      <c r="G500" s="21">
        <v>235047</v>
      </c>
      <c r="H500" s="1" t="s">
        <v>460</v>
      </c>
      <c r="I500" s="21">
        <f>VLOOKUP(E500,'Schlüssel Reg.bezirk und Kreis'!$A$3:$C$46,3)</f>
        <v>2160</v>
      </c>
      <c r="J500" t="str">
        <f>VLOOKUP(I500,ULB!$A$1:$J$36,10)</f>
        <v>Landratsamt Calw - Abteilung Landwirtschaft und Naturschutz</v>
      </c>
    </row>
    <row r="501" spans="1:10" x14ac:dyDescent="0.2">
      <c r="A501" s="19" t="s">
        <v>1140</v>
      </c>
      <c r="B501" s="11" t="s">
        <v>1143</v>
      </c>
      <c r="C501" s="20">
        <v>2</v>
      </c>
      <c r="D501" s="15" t="s">
        <v>1112</v>
      </c>
      <c r="E501" s="20">
        <v>235</v>
      </c>
      <c r="F501" s="15" t="s">
        <v>1118</v>
      </c>
      <c r="G501" s="21">
        <v>235050</v>
      </c>
      <c r="H501" s="1" t="s">
        <v>461</v>
      </c>
      <c r="I501" s="21">
        <f>VLOOKUP(E501,'Schlüssel Reg.bezirk und Kreis'!$A$3:$C$46,3)</f>
        <v>2160</v>
      </c>
      <c r="J501" t="str">
        <f>VLOOKUP(I501,ULB!$A$1:$J$36,10)</f>
        <v>Landratsamt Calw - Abteilung Landwirtschaft und Naturschutz</v>
      </c>
    </row>
    <row r="502" spans="1:10" x14ac:dyDescent="0.2">
      <c r="A502" s="19" t="s">
        <v>1140</v>
      </c>
      <c r="B502" s="11" t="s">
        <v>1143</v>
      </c>
      <c r="C502" s="20">
        <v>2</v>
      </c>
      <c r="D502" s="15" t="s">
        <v>1112</v>
      </c>
      <c r="E502" s="20">
        <v>235</v>
      </c>
      <c r="F502" s="15" t="s">
        <v>1118</v>
      </c>
      <c r="G502" s="21">
        <v>235055</v>
      </c>
      <c r="H502" s="1" t="s">
        <v>462</v>
      </c>
      <c r="I502" s="21">
        <f>VLOOKUP(E502,'Schlüssel Reg.bezirk und Kreis'!$A$3:$C$46,3)</f>
        <v>2160</v>
      </c>
      <c r="J502" t="str">
        <f>VLOOKUP(I502,ULB!$A$1:$J$36,10)</f>
        <v>Landratsamt Calw - Abteilung Landwirtschaft und Naturschutz</v>
      </c>
    </row>
    <row r="503" spans="1:10" x14ac:dyDescent="0.2">
      <c r="A503" s="19" t="s">
        <v>1140</v>
      </c>
      <c r="B503" s="11" t="s">
        <v>1143</v>
      </c>
      <c r="C503" s="20">
        <v>2</v>
      </c>
      <c r="D503" s="15" t="s">
        <v>1112</v>
      </c>
      <c r="E503" s="20">
        <v>235</v>
      </c>
      <c r="F503" s="15" t="s">
        <v>1118</v>
      </c>
      <c r="G503" s="21">
        <v>235057</v>
      </c>
      <c r="H503" s="1" t="s">
        <v>463</v>
      </c>
      <c r="I503" s="21">
        <f>VLOOKUP(E503,'Schlüssel Reg.bezirk und Kreis'!$A$3:$C$46,3)</f>
        <v>2160</v>
      </c>
      <c r="J503" t="str">
        <f>VLOOKUP(I503,ULB!$A$1:$J$36,10)</f>
        <v>Landratsamt Calw - Abteilung Landwirtschaft und Naturschutz</v>
      </c>
    </row>
    <row r="504" spans="1:10" x14ac:dyDescent="0.2">
      <c r="A504" s="19" t="s">
        <v>1140</v>
      </c>
      <c r="B504" s="11" t="s">
        <v>1143</v>
      </c>
      <c r="C504" s="20">
        <v>2</v>
      </c>
      <c r="D504" s="15" t="s">
        <v>1112</v>
      </c>
      <c r="E504" s="20">
        <v>235</v>
      </c>
      <c r="F504" s="15" t="s">
        <v>1118</v>
      </c>
      <c r="G504" s="21">
        <v>235060</v>
      </c>
      <c r="H504" s="1" t="s">
        <v>464</v>
      </c>
      <c r="I504" s="21">
        <f>VLOOKUP(E504,'Schlüssel Reg.bezirk und Kreis'!$A$3:$C$46,3)</f>
        <v>2160</v>
      </c>
      <c r="J504" t="str">
        <f>VLOOKUP(I504,ULB!$A$1:$J$36,10)</f>
        <v>Landratsamt Calw - Abteilung Landwirtschaft und Naturschutz</v>
      </c>
    </row>
    <row r="505" spans="1:10" x14ac:dyDescent="0.2">
      <c r="A505" s="19" t="s">
        <v>1140</v>
      </c>
      <c r="B505" s="11" t="s">
        <v>1143</v>
      </c>
      <c r="C505" s="20">
        <v>2</v>
      </c>
      <c r="D505" s="15" t="s">
        <v>1112</v>
      </c>
      <c r="E505" s="20">
        <v>235</v>
      </c>
      <c r="F505" s="15" t="s">
        <v>1118</v>
      </c>
      <c r="G505" s="21">
        <v>235065</v>
      </c>
      <c r="H505" s="1" t="s">
        <v>465</v>
      </c>
      <c r="I505" s="21">
        <f>VLOOKUP(E505,'Schlüssel Reg.bezirk und Kreis'!$A$3:$C$46,3)</f>
        <v>2160</v>
      </c>
      <c r="J505" t="str">
        <f>VLOOKUP(I505,ULB!$A$1:$J$36,10)</f>
        <v>Landratsamt Calw - Abteilung Landwirtschaft und Naturschutz</v>
      </c>
    </row>
    <row r="506" spans="1:10" x14ac:dyDescent="0.2">
      <c r="A506" s="19" t="s">
        <v>1140</v>
      </c>
      <c r="B506" s="11" t="s">
        <v>1143</v>
      </c>
      <c r="C506" s="20">
        <v>2</v>
      </c>
      <c r="D506" s="15" t="s">
        <v>1112</v>
      </c>
      <c r="E506" s="20">
        <v>235</v>
      </c>
      <c r="F506" s="15" t="s">
        <v>1118</v>
      </c>
      <c r="G506" s="21">
        <v>235066</v>
      </c>
      <c r="H506" s="1" t="s">
        <v>466</v>
      </c>
      <c r="I506" s="21">
        <f>VLOOKUP(E506,'Schlüssel Reg.bezirk und Kreis'!$A$3:$C$46,3)</f>
        <v>2160</v>
      </c>
      <c r="J506" t="str">
        <f>VLOOKUP(I506,ULB!$A$1:$J$36,10)</f>
        <v>Landratsamt Calw - Abteilung Landwirtschaft und Naturschutz</v>
      </c>
    </row>
    <row r="507" spans="1:10" x14ac:dyDescent="0.2">
      <c r="A507" s="19" t="s">
        <v>1140</v>
      </c>
      <c r="B507" s="11" t="s">
        <v>1143</v>
      </c>
      <c r="C507" s="20">
        <v>2</v>
      </c>
      <c r="D507" s="15" t="s">
        <v>1112</v>
      </c>
      <c r="E507" s="20">
        <v>235</v>
      </c>
      <c r="F507" s="15" t="s">
        <v>1118</v>
      </c>
      <c r="G507" s="21">
        <v>235067</v>
      </c>
      <c r="H507" s="1" t="s">
        <v>467</v>
      </c>
      <c r="I507" s="21">
        <f>VLOOKUP(E507,'Schlüssel Reg.bezirk und Kreis'!$A$3:$C$46,3)</f>
        <v>2160</v>
      </c>
      <c r="J507" t="str">
        <f>VLOOKUP(I507,ULB!$A$1:$J$36,10)</f>
        <v>Landratsamt Calw - Abteilung Landwirtschaft und Naturschutz</v>
      </c>
    </row>
    <row r="508" spans="1:10" x14ac:dyDescent="0.2">
      <c r="A508" s="19" t="s">
        <v>1140</v>
      </c>
      <c r="B508" s="11" t="s">
        <v>1143</v>
      </c>
      <c r="C508" s="20">
        <v>2</v>
      </c>
      <c r="D508" s="15" t="s">
        <v>1112</v>
      </c>
      <c r="E508" s="20">
        <v>235</v>
      </c>
      <c r="F508" s="15" t="s">
        <v>1118</v>
      </c>
      <c r="G508" s="21">
        <v>235073</v>
      </c>
      <c r="H508" s="1" t="s">
        <v>468</v>
      </c>
      <c r="I508" s="21">
        <f>VLOOKUP(E508,'Schlüssel Reg.bezirk und Kreis'!$A$3:$C$46,3)</f>
        <v>2160</v>
      </c>
      <c r="J508" t="str">
        <f>VLOOKUP(I508,ULB!$A$1:$J$36,10)</f>
        <v>Landratsamt Calw - Abteilung Landwirtschaft und Naturschutz</v>
      </c>
    </row>
    <row r="509" spans="1:10" x14ac:dyDescent="0.2">
      <c r="A509" s="19" t="s">
        <v>1140</v>
      </c>
      <c r="B509" s="11" t="s">
        <v>1143</v>
      </c>
      <c r="C509" s="20">
        <v>2</v>
      </c>
      <c r="D509" s="15" t="s">
        <v>1112</v>
      </c>
      <c r="E509" s="20">
        <v>235</v>
      </c>
      <c r="F509" s="15" t="s">
        <v>1118</v>
      </c>
      <c r="G509" s="21">
        <v>235079</v>
      </c>
      <c r="H509" s="1" t="s">
        <v>469</v>
      </c>
      <c r="I509" s="21">
        <f>VLOOKUP(E509,'Schlüssel Reg.bezirk und Kreis'!$A$3:$C$46,3)</f>
        <v>2160</v>
      </c>
      <c r="J509" t="str">
        <f>VLOOKUP(I509,ULB!$A$1:$J$36,10)</f>
        <v>Landratsamt Calw - Abteilung Landwirtschaft und Naturschutz</v>
      </c>
    </row>
    <row r="510" spans="1:10" x14ac:dyDescent="0.2">
      <c r="A510" s="19" t="s">
        <v>1140</v>
      </c>
      <c r="B510" s="11" t="s">
        <v>1143</v>
      </c>
      <c r="C510" s="20">
        <v>2</v>
      </c>
      <c r="D510" s="15" t="s">
        <v>1112</v>
      </c>
      <c r="E510" s="20">
        <v>235</v>
      </c>
      <c r="F510" s="15" t="s">
        <v>1118</v>
      </c>
      <c r="G510" s="21">
        <v>235080</v>
      </c>
      <c r="H510" s="1" t="s">
        <v>470</v>
      </c>
      <c r="I510" s="21">
        <f>VLOOKUP(E510,'Schlüssel Reg.bezirk und Kreis'!$A$3:$C$46,3)</f>
        <v>2160</v>
      </c>
      <c r="J510" t="str">
        <f>VLOOKUP(I510,ULB!$A$1:$J$36,10)</f>
        <v>Landratsamt Calw - Abteilung Landwirtschaft und Naturschutz</v>
      </c>
    </row>
    <row r="511" spans="1:10" x14ac:dyDescent="0.2">
      <c r="A511" s="19" t="s">
        <v>1140</v>
      </c>
      <c r="B511" s="11" t="s">
        <v>1143</v>
      </c>
      <c r="C511" s="20">
        <v>2</v>
      </c>
      <c r="D511" s="15" t="s">
        <v>1112</v>
      </c>
      <c r="E511" s="20">
        <v>235</v>
      </c>
      <c r="F511" s="15" t="s">
        <v>1118</v>
      </c>
      <c r="G511" s="21">
        <v>235084</v>
      </c>
      <c r="H511" s="1" t="s">
        <v>1049</v>
      </c>
      <c r="I511" s="21">
        <f>VLOOKUP(E511,'Schlüssel Reg.bezirk und Kreis'!$A$3:$C$46,3)</f>
        <v>2160</v>
      </c>
      <c r="J511" t="str">
        <f>VLOOKUP(I511,ULB!$A$1:$J$36,10)</f>
        <v>Landratsamt Calw - Abteilung Landwirtschaft und Naturschutz</v>
      </c>
    </row>
    <row r="512" spans="1:10" x14ac:dyDescent="0.2">
      <c r="A512" s="34" t="s">
        <v>1140</v>
      </c>
      <c r="B512" s="35" t="s">
        <v>1143</v>
      </c>
      <c r="C512" s="36">
        <v>2</v>
      </c>
      <c r="D512" s="37" t="s">
        <v>1112</v>
      </c>
      <c r="E512" s="36">
        <v>235</v>
      </c>
      <c r="F512" s="37" t="s">
        <v>1118</v>
      </c>
      <c r="G512" s="38">
        <v>235085</v>
      </c>
      <c r="H512" s="39" t="s">
        <v>471</v>
      </c>
      <c r="I512" s="38">
        <f>VLOOKUP(E512,'Schlüssel Reg.bezirk und Kreis'!$A$3:$C$46,3)</f>
        <v>2160</v>
      </c>
      <c r="J512" s="40" t="str">
        <f>VLOOKUP(I512,ULB!$A$1:$J$36,10)</f>
        <v>Landratsamt Calw - Abteilung Landwirtschaft und Naturschutz</v>
      </c>
    </row>
    <row r="513" spans="1:10" x14ac:dyDescent="0.2">
      <c r="A513" s="19" t="s">
        <v>1140</v>
      </c>
      <c r="B513" s="11" t="s">
        <v>1143</v>
      </c>
      <c r="C513" s="20">
        <v>2</v>
      </c>
      <c r="D513" s="15" t="s">
        <v>1112</v>
      </c>
      <c r="E513" s="20">
        <v>236</v>
      </c>
      <c r="F513" s="15" t="s">
        <v>1119</v>
      </c>
      <c r="G513" s="21">
        <v>236004</v>
      </c>
      <c r="H513" s="1" t="s">
        <v>472</v>
      </c>
      <c r="I513" s="21">
        <f>VLOOKUP(E513,'Schlüssel Reg.bezirk und Kreis'!$A$3:$C$46,3)</f>
        <v>2150</v>
      </c>
      <c r="J513" t="str">
        <f>VLOOKUP(I513,ULB!$A$1:$J$36,10)</f>
        <v>Landratsamt Enzkreis - Landwirtschaftsamt</v>
      </c>
    </row>
    <row r="514" spans="1:10" x14ac:dyDescent="0.2">
      <c r="A514" s="19" t="s">
        <v>1140</v>
      </c>
      <c r="B514" s="11" t="s">
        <v>1143</v>
      </c>
      <c r="C514" s="20">
        <v>2</v>
      </c>
      <c r="D514" s="15" t="s">
        <v>1112</v>
      </c>
      <c r="E514" s="20">
        <v>236</v>
      </c>
      <c r="F514" s="15" t="s">
        <v>1119</v>
      </c>
      <c r="G514" s="21">
        <v>236011</v>
      </c>
      <c r="H514" s="1" t="s">
        <v>473</v>
      </c>
      <c r="I514" s="21">
        <f>VLOOKUP(E514,'Schlüssel Reg.bezirk und Kreis'!$A$3:$C$46,3)</f>
        <v>2150</v>
      </c>
      <c r="J514" t="str">
        <f>VLOOKUP(I514,ULB!$A$1:$J$36,10)</f>
        <v>Landratsamt Enzkreis - Landwirtschaftsamt</v>
      </c>
    </row>
    <row r="515" spans="1:10" x14ac:dyDescent="0.2">
      <c r="A515" s="19" t="s">
        <v>1140</v>
      </c>
      <c r="B515" s="11" t="s">
        <v>1143</v>
      </c>
      <c r="C515" s="20">
        <v>2</v>
      </c>
      <c r="D515" s="15" t="s">
        <v>1112</v>
      </c>
      <c r="E515" s="20">
        <v>236</v>
      </c>
      <c r="F515" s="15" t="s">
        <v>1119</v>
      </c>
      <c r="G515" s="21">
        <v>236013</v>
      </c>
      <c r="H515" s="1" t="s">
        <v>474</v>
      </c>
      <c r="I515" s="21">
        <f>VLOOKUP(E515,'Schlüssel Reg.bezirk und Kreis'!$A$3:$C$46,3)</f>
        <v>2150</v>
      </c>
      <c r="J515" t="str">
        <f>VLOOKUP(I515,ULB!$A$1:$J$36,10)</f>
        <v>Landratsamt Enzkreis - Landwirtschaftsamt</v>
      </c>
    </row>
    <row r="516" spans="1:10" x14ac:dyDescent="0.2">
      <c r="A516" s="19" t="s">
        <v>1140</v>
      </c>
      <c r="B516" s="11" t="s">
        <v>1143</v>
      </c>
      <c r="C516" s="20">
        <v>2</v>
      </c>
      <c r="D516" s="15" t="s">
        <v>1112</v>
      </c>
      <c r="E516" s="20">
        <v>236</v>
      </c>
      <c r="F516" s="15" t="s">
        <v>1119</v>
      </c>
      <c r="G516" s="21">
        <v>236019</v>
      </c>
      <c r="H516" s="1" t="s">
        <v>475</v>
      </c>
      <c r="I516" s="21">
        <f>VLOOKUP(E516,'Schlüssel Reg.bezirk und Kreis'!$A$3:$C$46,3)</f>
        <v>2150</v>
      </c>
      <c r="J516" t="str">
        <f>VLOOKUP(I516,ULB!$A$1:$J$36,10)</f>
        <v>Landratsamt Enzkreis - Landwirtschaftsamt</v>
      </c>
    </row>
    <row r="517" spans="1:10" x14ac:dyDescent="0.2">
      <c r="A517" s="19" t="s">
        <v>1140</v>
      </c>
      <c r="B517" s="11" t="s">
        <v>1143</v>
      </c>
      <c r="C517" s="20">
        <v>2</v>
      </c>
      <c r="D517" s="15" t="s">
        <v>1112</v>
      </c>
      <c r="E517" s="20">
        <v>236</v>
      </c>
      <c r="F517" s="15" t="s">
        <v>1119</v>
      </c>
      <c r="G517" s="21">
        <v>236025</v>
      </c>
      <c r="H517" s="1" t="s">
        <v>476</v>
      </c>
      <c r="I517" s="21">
        <f>VLOOKUP(E517,'Schlüssel Reg.bezirk und Kreis'!$A$3:$C$46,3)</f>
        <v>2150</v>
      </c>
      <c r="J517" t="str">
        <f>VLOOKUP(I517,ULB!$A$1:$J$36,10)</f>
        <v>Landratsamt Enzkreis - Landwirtschaftsamt</v>
      </c>
    </row>
    <row r="518" spans="1:10" x14ac:dyDescent="0.2">
      <c r="A518" s="19" t="s">
        <v>1140</v>
      </c>
      <c r="B518" s="11" t="s">
        <v>1143</v>
      </c>
      <c r="C518" s="20">
        <v>2</v>
      </c>
      <c r="D518" s="15" t="s">
        <v>1112</v>
      </c>
      <c r="E518" s="20">
        <v>236</v>
      </c>
      <c r="F518" s="15" t="s">
        <v>1119</v>
      </c>
      <c r="G518" s="21">
        <v>236028</v>
      </c>
      <c r="H518" s="1" t="s">
        <v>477</v>
      </c>
      <c r="I518" s="21">
        <f>VLOOKUP(E518,'Schlüssel Reg.bezirk und Kreis'!$A$3:$C$46,3)</f>
        <v>2150</v>
      </c>
      <c r="J518" t="str">
        <f>VLOOKUP(I518,ULB!$A$1:$J$36,10)</f>
        <v>Landratsamt Enzkreis - Landwirtschaftsamt</v>
      </c>
    </row>
    <row r="519" spans="1:10" x14ac:dyDescent="0.2">
      <c r="A519" s="19" t="s">
        <v>1140</v>
      </c>
      <c r="B519" s="11" t="s">
        <v>1143</v>
      </c>
      <c r="C519" s="20">
        <v>2</v>
      </c>
      <c r="D519" s="15" t="s">
        <v>1112</v>
      </c>
      <c r="E519" s="20">
        <v>236</v>
      </c>
      <c r="F519" s="15" t="s">
        <v>1119</v>
      </c>
      <c r="G519" s="21">
        <v>236030</v>
      </c>
      <c r="H519" s="1" t="s">
        <v>478</v>
      </c>
      <c r="I519" s="21">
        <f>VLOOKUP(E519,'Schlüssel Reg.bezirk und Kreis'!$A$3:$C$46,3)</f>
        <v>2150</v>
      </c>
      <c r="J519" t="str">
        <f>VLOOKUP(I519,ULB!$A$1:$J$36,10)</f>
        <v>Landratsamt Enzkreis - Landwirtschaftsamt</v>
      </c>
    </row>
    <row r="520" spans="1:10" x14ac:dyDescent="0.2">
      <c r="A520" s="19" t="s">
        <v>1140</v>
      </c>
      <c r="B520" s="11" t="s">
        <v>1143</v>
      </c>
      <c r="C520" s="20">
        <v>2</v>
      </c>
      <c r="D520" s="15" t="s">
        <v>1112</v>
      </c>
      <c r="E520" s="20">
        <v>236</v>
      </c>
      <c r="F520" s="15" t="s">
        <v>1119</v>
      </c>
      <c r="G520" s="21">
        <v>236031</v>
      </c>
      <c r="H520" s="1" t="s">
        <v>479</v>
      </c>
      <c r="I520" s="21">
        <f>VLOOKUP(E520,'Schlüssel Reg.bezirk und Kreis'!$A$3:$C$46,3)</f>
        <v>2150</v>
      </c>
      <c r="J520" t="str">
        <f>VLOOKUP(I520,ULB!$A$1:$J$36,10)</f>
        <v>Landratsamt Enzkreis - Landwirtschaftsamt</v>
      </c>
    </row>
    <row r="521" spans="1:10" x14ac:dyDescent="0.2">
      <c r="A521" s="19" t="s">
        <v>1140</v>
      </c>
      <c r="B521" s="11" t="s">
        <v>1143</v>
      </c>
      <c r="C521" s="20">
        <v>2</v>
      </c>
      <c r="D521" s="15" t="s">
        <v>1112</v>
      </c>
      <c r="E521" s="20">
        <v>236</v>
      </c>
      <c r="F521" s="15" t="s">
        <v>1119</v>
      </c>
      <c r="G521" s="21">
        <v>236033</v>
      </c>
      <c r="H521" s="1" t="s">
        <v>480</v>
      </c>
      <c r="I521" s="21">
        <f>VLOOKUP(E521,'Schlüssel Reg.bezirk und Kreis'!$A$3:$C$46,3)</f>
        <v>2150</v>
      </c>
      <c r="J521" t="str">
        <f>VLOOKUP(I521,ULB!$A$1:$J$36,10)</f>
        <v>Landratsamt Enzkreis - Landwirtschaftsamt</v>
      </c>
    </row>
    <row r="522" spans="1:10" x14ac:dyDescent="0.2">
      <c r="A522" s="19" t="s">
        <v>1140</v>
      </c>
      <c r="B522" s="11" t="s">
        <v>1143</v>
      </c>
      <c r="C522" s="20">
        <v>2</v>
      </c>
      <c r="D522" s="15" t="s">
        <v>1112</v>
      </c>
      <c r="E522" s="20">
        <v>236</v>
      </c>
      <c r="F522" s="15" t="s">
        <v>1119</v>
      </c>
      <c r="G522" s="21">
        <v>236038</v>
      </c>
      <c r="H522" s="1" t="s">
        <v>481</v>
      </c>
      <c r="I522" s="21">
        <f>VLOOKUP(E522,'Schlüssel Reg.bezirk und Kreis'!$A$3:$C$46,3)</f>
        <v>2150</v>
      </c>
      <c r="J522" t="str">
        <f>VLOOKUP(I522,ULB!$A$1:$J$36,10)</f>
        <v>Landratsamt Enzkreis - Landwirtschaftsamt</v>
      </c>
    </row>
    <row r="523" spans="1:10" x14ac:dyDescent="0.2">
      <c r="A523" s="19" t="s">
        <v>1140</v>
      </c>
      <c r="B523" s="11" t="s">
        <v>1143</v>
      </c>
      <c r="C523" s="20">
        <v>2</v>
      </c>
      <c r="D523" s="15" t="s">
        <v>1112</v>
      </c>
      <c r="E523" s="20">
        <v>236</v>
      </c>
      <c r="F523" s="15" t="s">
        <v>1119</v>
      </c>
      <c r="G523" s="21">
        <v>236039</v>
      </c>
      <c r="H523" s="1" t="s">
        <v>482</v>
      </c>
      <c r="I523" s="21">
        <f>VLOOKUP(E523,'Schlüssel Reg.bezirk und Kreis'!$A$3:$C$46,3)</f>
        <v>2150</v>
      </c>
      <c r="J523" t="str">
        <f>VLOOKUP(I523,ULB!$A$1:$J$36,10)</f>
        <v>Landratsamt Enzkreis - Landwirtschaftsamt</v>
      </c>
    </row>
    <row r="524" spans="1:10" x14ac:dyDescent="0.2">
      <c r="A524" s="19" t="s">
        <v>1140</v>
      </c>
      <c r="B524" s="11" t="s">
        <v>1143</v>
      </c>
      <c r="C524" s="20">
        <v>2</v>
      </c>
      <c r="D524" s="15" t="s">
        <v>1112</v>
      </c>
      <c r="E524" s="20">
        <v>236</v>
      </c>
      <c r="F524" s="15" t="s">
        <v>1119</v>
      </c>
      <c r="G524" s="21">
        <v>236040</v>
      </c>
      <c r="H524" s="1" t="s">
        <v>483</v>
      </c>
      <c r="I524" s="21">
        <f>VLOOKUP(E524,'Schlüssel Reg.bezirk und Kreis'!$A$3:$C$46,3)</f>
        <v>2150</v>
      </c>
      <c r="J524" t="str">
        <f>VLOOKUP(I524,ULB!$A$1:$J$36,10)</f>
        <v>Landratsamt Enzkreis - Landwirtschaftsamt</v>
      </c>
    </row>
    <row r="525" spans="1:10" x14ac:dyDescent="0.2">
      <c r="A525" s="19" t="s">
        <v>1140</v>
      </c>
      <c r="B525" s="11" t="s">
        <v>1143</v>
      </c>
      <c r="C525" s="20">
        <v>2</v>
      </c>
      <c r="D525" s="15" t="s">
        <v>1112</v>
      </c>
      <c r="E525" s="20">
        <v>236</v>
      </c>
      <c r="F525" s="15" t="s">
        <v>1119</v>
      </c>
      <c r="G525" s="21">
        <v>236043</v>
      </c>
      <c r="H525" s="1" t="s">
        <v>484</v>
      </c>
      <c r="I525" s="21">
        <f>VLOOKUP(E525,'Schlüssel Reg.bezirk und Kreis'!$A$3:$C$46,3)</f>
        <v>2150</v>
      </c>
      <c r="J525" t="str">
        <f>VLOOKUP(I525,ULB!$A$1:$J$36,10)</f>
        <v>Landratsamt Enzkreis - Landwirtschaftsamt</v>
      </c>
    </row>
    <row r="526" spans="1:10" x14ac:dyDescent="0.2">
      <c r="A526" s="19" t="s">
        <v>1140</v>
      </c>
      <c r="B526" s="11" t="s">
        <v>1143</v>
      </c>
      <c r="C526" s="20">
        <v>2</v>
      </c>
      <c r="D526" s="15" t="s">
        <v>1112</v>
      </c>
      <c r="E526" s="20">
        <v>236</v>
      </c>
      <c r="F526" s="15" t="s">
        <v>1119</v>
      </c>
      <c r="G526" s="21">
        <v>236044</v>
      </c>
      <c r="H526" s="1" t="s">
        <v>485</v>
      </c>
      <c r="I526" s="21">
        <f>VLOOKUP(E526,'Schlüssel Reg.bezirk und Kreis'!$A$3:$C$46,3)</f>
        <v>2150</v>
      </c>
      <c r="J526" t="str">
        <f>VLOOKUP(I526,ULB!$A$1:$J$36,10)</f>
        <v>Landratsamt Enzkreis - Landwirtschaftsamt</v>
      </c>
    </row>
    <row r="527" spans="1:10" x14ac:dyDescent="0.2">
      <c r="A527" s="19" t="s">
        <v>1140</v>
      </c>
      <c r="B527" s="11" t="s">
        <v>1143</v>
      </c>
      <c r="C527" s="20">
        <v>2</v>
      </c>
      <c r="D527" s="15" t="s">
        <v>1112</v>
      </c>
      <c r="E527" s="20">
        <v>236</v>
      </c>
      <c r="F527" s="15" t="s">
        <v>1119</v>
      </c>
      <c r="G527" s="21">
        <v>236046</v>
      </c>
      <c r="H527" s="1" t="s">
        <v>486</v>
      </c>
      <c r="I527" s="21">
        <f>VLOOKUP(E527,'Schlüssel Reg.bezirk und Kreis'!$A$3:$C$46,3)</f>
        <v>2150</v>
      </c>
      <c r="J527" t="str">
        <f>VLOOKUP(I527,ULB!$A$1:$J$36,10)</f>
        <v>Landratsamt Enzkreis - Landwirtschaftsamt</v>
      </c>
    </row>
    <row r="528" spans="1:10" x14ac:dyDescent="0.2">
      <c r="A528" s="19" t="s">
        <v>1140</v>
      </c>
      <c r="B528" s="11" t="s">
        <v>1143</v>
      </c>
      <c r="C528" s="20">
        <v>2</v>
      </c>
      <c r="D528" s="15" t="s">
        <v>1112</v>
      </c>
      <c r="E528" s="20">
        <v>236</v>
      </c>
      <c r="F528" s="15" t="s">
        <v>1119</v>
      </c>
      <c r="G528" s="21">
        <v>236050</v>
      </c>
      <c r="H528" s="1" t="s">
        <v>487</v>
      </c>
      <c r="I528" s="21">
        <f>VLOOKUP(E528,'Schlüssel Reg.bezirk und Kreis'!$A$3:$C$46,3)</f>
        <v>2150</v>
      </c>
      <c r="J528" t="str">
        <f>VLOOKUP(I528,ULB!$A$1:$J$36,10)</f>
        <v>Landratsamt Enzkreis - Landwirtschaftsamt</v>
      </c>
    </row>
    <row r="529" spans="1:10" x14ac:dyDescent="0.2">
      <c r="A529" s="19" t="s">
        <v>1140</v>
      </c>
      <c r="B529" s="11" t="s">
        <v>1143</v>
      </c>
      <c r="C529" s="20">
        <v>2</v>
      </c>
      <c r="D529" s="15" t="s">
        <v>1112</v>
      </c>
      <c r="E529" s="20">
        <v>236</v>
      </c>
      <c r="F529" s="15" t="s">
        <v>1119</v>
      </c>
      <c r="G529" s="21">
        <v>236061</v>
      </c>
      <c r="H529" s="1" t="s">
        <v>488</v>
      </c>
      <c r="I529" s="21">
        <f>VLOOKUP(E529,'Schlüssel Reg.bezirk und Kreis'!$A$3:$C$46,3)</f>
        <v>2150</v>
      </c>
      <c r="J529" t="str">
        <f>VLOOKUP(I529,ULB!$A$1:$J$36,10)</f>
        <v>Landratsamt Enzkreis - Landwirtschaftsamt</v>
      </c>
    </row>
    <row r="530" spans="1:10" x14ac:dyDescent="0.2">
      <c r="A530" s="19" t="s">
        <v>1140</v>
      </c>
      <c r="B530" s="11" t="s">
        <v>1143</v>
      </c>
      <c r="C530" s="20">
        <v>2</v>
      </c>
      <c r="D530" s="15" t="s">
        <v>1112</v>
      </c>
      <c r="E530" s="20">
        <v>236</v>
      </c>
      <c r="F530" s="15" t="s">
        <v>1119</v>
      </c>
      <c r="G530" s="21">
        <v>236062</v>
      </c>
      <c r="H530" s="1" t="s">
        <v>489</v>
      </c>
      <c r="I530" s="21">
        <f>VLOOKUP(E530,'Schlüssel Reg.bezirk und Kreis'!$A$3:$C$46,3)</f>
        <v>2150</v>
      </c>
      <c r="J530" t="str">
        <f>VLOOKUP(I530,ULB!$A$1:$J$36,10)</f>
        <v>Landratsamt Enzkreis - Landwirtschaftsamt</v>
      </c>
    </row>
    <row r="531" spans="1:10" x14ac:dyDescent="0.2">
      <c r="A531" s="19" t="s">
        <v>1140</v>
      </c>
      <c r="B531" s="11" t="s">
        <v>1143</v>
      </c>
      <c r="C531" s="20">
        <v>2</v>
      </c>
      <c r="D531" s="15" t="s">
        <v>1112</v>
      </c>
      <c r="E531" s="20">
        <v>236</v>
      </c>
      <c r="F531" s="15" t="s">
        <v>1119</v>
      </c>
      <c r="G531" s="21">
        <v>236065</v>
      </c>
      <c r="H531" s="1" t="s">
        <v>490</v>
      </c>
      <c r="I531" s="21">
        <f>VLOOKUP(E531,'Schlüssel Reg.bezirk und Kreis'!$A$3:$C$46,3)</f>
        <v>2150</v>
      </c>
      <c r="J531" t="str">
        <f>VLOOKUP(I531,ULB!$A$1:$J$36,10)</f>
        <v>Landratsamt Enzkreis - Landwirtschaftsamt</v>
      </c>
    </row>
    <row r="532" spans="1:10" x14ac:dyDescent="0.2">
      <c r="A532" s="19" t="s">
        <v>1140</v>
      </c>
      <c r="B532" s="11" t="s">
        <v>1143</v>
      </c>
      <c r="C532" s="20">
        <v>2</v>
      </c>
      <c r="D532" s="15" t="s">
        <v>1112</v>
      </c>
      <c r="E532" s="20">
        <v>236</v>
      </c>
      <c r="F532" s="15" t="s">
        <v>1119</v>
      </c>
      <c r="G532" s="21">
        <v>236067</v>
      </c>
      <c r="H532" s="1" t="s">
        <v>491</v>
      </c>
      <c r="I532" s="21">
        <f>VLOOKUP(E532,'Schlüssel Reg.bezirk und Kreis'!$A$3:$C$46,3)</f>
        <v>2150</v>
      </c>
      <c r="J532" t="str">
        <f>VLOOKUP(I532,ULB!$A$1:$J$36,10)</f>
        <v>Landratsamt Enzkreis - Landwirtschaftsamt</v>
      </c>
    </row>
    <row r="533" spans="1:10" x14ac:dyDescent="0.2">
      <c r="A533" s="19" t="s">
        <v>1140</v>
      </c>
      <c r="B533" s="11" t="s">
        <v>1143</v>
      </c>
      <c r="C533" s="20">
        <v>2</v>
      </c>
      <c r="D533" s="15" t="s">
        <v>1112</v>
      </c>
      <c r="E533" s="20">
        <v>236</v>
      </c>
      <c r="F533" s="15" t="s">
        <v>1119</v>
      </c>
      <c r="G533" s="21">
        <v>236068</v>
      </c>
      <c r="H533" s="1" t="s">
        <v>492</v>
      </c>
      <c r="I533" s="21">
        <f>VLOOKUP(E533,'Schlüssel Reg.bezirk und Kreis'!$A$3:$C$46,3)</f>
        <v>2150</v>
      </c>
      <c r="J533" t="str">
        <f>VLOOKUP(I533,ULB!$A$1:$J$36,10)</f>
        <v>Landratsamt Enzkreis - Landwirtschaftsamt</v>
      </c>
    </row>
    <row r="534" spans="1:10" x14ac:dyDescent="0.2">
      <c r="A534" s="19" t="s">
        <v>1140</v>
      </c>
      <c r="B534" s="11" t="s">
        <v>1143</v>
      </c>
      <c r="C534" s="20">
        <v>2</v>
      </c>
      <c r="D534" s="15" t="s">
        <v>1112</v>
      </c>
      <c r="E534" s="20">
        <v>236</v>
      </c>
      <c r="F534" s="15" t="s">
        <v>1119</v>
      </c>
      <c r="G534" s="21">
        <v>236070</v>
      </c>
      <c r="H534" s="1" t="s">
        <v>493</v>
      </c>
      <c r="I534" s="21">
        <f>VLOOKUP(E534,'Schlüssel Reg.bezirk und Kreis'!$A$3:$C$46,3)</f>
        <v>2150</v>
      </c>
      <c r="J534" t="str">
        <f>VLOOKUP(I534,ULB!$A$1:$J$36,10)</f>
        <v>Landratsamt Enzkreis - Landwirtschaftsamt</v>
      </c>
    </row>
    <row r="535" spans="1:10" x14ac:dyDescent="0.2">
      <c r="A535" s="19" t="s">
        <v>1140</v>
      </c>
      <c r="B535" s="11" t="s">
        <v>1143</v>
      </c>
      <c r="C535" s="20">
        <v>2</v>
      </c>
      <c r="D535" s="15" t="s">
        <v>1112</v>
      </c>
      <c r="E535" s="20">
        <v>236</v>
      </c>
      <c r="F535" s="15" t="s">
        <v>1119</v>
      </c>
      <c r="G535" s="21">
        <v>236071</v>
      </c>
      <c r="H535" s="1" t="s">
        <v>494</v>
      </c>
      <c r="I535" s="21">
        <f>VLOOKUP(E535,'Schlüssel Reg.bezirk und Kreis'!$A$3:$C$46,3)</f>
        <v>2150</v>
      </c>
      <c r="J535" t="str">
        <f>VLOOKUP(I535,ULB!$A$1:$J$36,10)</f>
        <v>Landratsamt Enzkreis - Landwirtschaftsamt</v>
      </c>
    </row>
    <row r="536" spans="1:10" x14ac:dyDescent="0.2">
      <c r="A536" s="19" t="s">
        <v>1140</v>
      </c>
      <c r="B536" s="11" t="s">
        <v>1143</v>
      </c>
      <c r="C536" s="20">
        <v>2</v>
      </c>
      <c r="D536" s="15" t="s">
        <v>1112</v>
      </c>
      <c r="E536" s="20">
        <v>236</v>
      </c>
      <c r="F536" s="15" t="s">
        <v>1119</v>
      </c>
      <c r="G536" s="21">
        <v>236072</v>
      </c>
      <c r="H536" s="1" t="s">
        <v>495</v>
      </c>
      <c r="I536" s="21">
        <f>VLOOKUP(E536,'Schlüssel Reg.bezirk und Kreis'!$A$3:$C$46,3)</f>
        <v>2150</v>
      </c>
      <c r="J536" t="str">
        <f>VLOOKUP(I536,ULB!$A$1:$J$36,10)</f>
        <v>Landratsamt Enzkreis - Landwirtschaftsamt</v>
      </c>
    </row>
    <row r="537" spans="1:10" x14ac:dyDescent="0.2">
      <c r="A537" s="19" t="s">
        <v>1140</v>
      </c>
      <c r="B537" s="11" t="s">
        <v>1143</v>
      </c>
      <c r="C537" s="20">
        <v>2</v>
      </c>
      <c r="D537" s="15" t="s">
        <v>1112</v>
      </c>
      <c r="E537" s="20">
        <v>236</v>
      </c>
      <c r="F537" s="15" t="s">
        <v>1119</v>
      </c>
      <c r="G537" s="21">
        <v>236073</v>
      </c>
      <c r="H537" s="1" t="s">
        <v>496</v>
      </c>
      <c r="I537" s="21">
        <f>VLOOKUP(E537,'Schlüssel Reg.bezirk und Kreis'!$A$3:$C$46,3)</f>
        <v>2150</v>
      </c>
      <c r="J537" t="str">
        <f>VLOOKUP(I537,ULB!$A$1:$J$36,10)</f>
        <v>Landratsamt Enzkreis - Landwirtschaftsamt</v>
      </c>
    </row>
    <row r="538" spans="1:10" x14ac:dyDescent="0.2">
      <c r="A538" s="19" t="s">
        <v>1140</v>
      </c>
      <c r="B538" s="11" t="s">
        <v>1143</v>
      </c>
      <c r="C538" s="20">
        <v>2</v>
      </c>
      <c r="D538" s="15" t="s">
        <v>1112</v>
      </c>
      <c r="E538" s="20">
        <v>236</v>
      </c>
      <c r="F538" s="15" t="s">
        <v>1119</v>
      </c>
      <c r="G538" s="21">
        <v>236074</v>
      </c>
      <c r="H538" s="1" t="s">
        <v>497</v>
      </c>
      <c r="I538" s="21">
        <f>VLOOKUP(E538,'Schlüssel Reg.bezirk und Kreis'!$A$3:$C$46,3)</f>
        <v>2150</v>
      </c>
      <c r="J538" t="str">
        <f>VLOOKUP(I538,ULB!$A$1:$J$36,10)</f>
        <v>Landratsamt Enzkreis - Landwirtschaftsamt</v>
      </c>
    </row>
    <row r="539" spans="1:10" x14ac:dyDescent="0.2">
      <c r="A539" s="19" t="s">
        <v>1140</v>
      </c>
      <c r="B539" s="11" t="s">
        <v>1143</v>
      </c>
      <c r="C539" s="20">
        <v>2</v>
      </c>
      <c r="D539" s="15" t="s">
        <v>1112</v>
      </c>
      <c r="E539" s="20">
        <v>236</v>
      </c>
      <c r="F539" s="15" t="s">
        <v>1119</v>
      </c>
      <c r="G539" s="21">
        <v>236075</v>
      </c>
      <c r="H539" s="1" t="s">
        <v>498</v>
      </c>
      <c r="I539" s="21">
        <f>VLOOKUP(E539,'Schlüssel Reg.bezirk und Kreis'!$A$3:$C$46,3)</f>
        <v>2150</v>
      </c>
      <c r="J539" t="str">
        <f>VLOOKUP(I539,ULB!$A$1:$J$36,10)</f>
        <v>Landratsamt Enzkreis - Landwirtschaftsamt</v>
      </c>
    </row>
    <row r="540" spans="1:10" x14ac:dyDescent="0.2">
      <c r="A540" s="34" t="s">
        <v>1140</v>
      </c>
      <c r="B540" s="35" t="s">
        <v>1143</v>
      </c>
      <c r="C540" s="36">
        <v>2</v>
      </c>
      <c r="D540" s="37" t="s">
        <v>1112</v>
      </c>
      <c r="E540" s="36">
        <v>236</v>
      </c>
      <c r="F540" s="37" t="s">
        <v>1119</v>
      </c>
      <c r="G540" s="38">
        <v>236076</v>
      </c>
      <c r="H540" s="39" t="s">
        <v>499</v>
      </c>
      <c r="I540" s="38">
        <f>VLOOKUP(E540,'Schlüssel Reg.bezirk und Kreis'!$A$3:$C$46,3)</f>
        <v>2150</v>
      </c>
      <c r="J540" s="40" t="str">
        <f>VLOOKUP(I540,ULB!$A$1:$J$36,10)</f>
        <v>Landratsamt Enzkreis - Landwirtschaftsamt</v>
      </c>
    </row>
    <row r="541" spans="1:10" x14ac:dyDescent="0.2">
      <c r="A541" s="19" t="s">
        <v>1140</v>
      </c>
      <c r="B541" s="11" t="s">
        <v>1143</v>
      </c>
      <c r="C541" s="20">
        <v>2</v>
      </c>
      <c r="D541" s="15" t="s">
        <v>1112</v>
      </c>
      <c r="E541" s="20">
        <v>237</v>
      </c>
      <c r="F541" s="15" t="s">
        <v>1120</v>
      </c>
      <c r="G541" s="21">
        <v>237002</v>
      </c>
      <c r="H541" s="1" t="s">
        <v>500</v>
      </c>
      <c r="I541" s="21">
        <f>VLOOKUP(E541,'Schlüssel Reg.bezirk und Kreis'!$A$3:$C$46,3)</f>
        <v>2110</v>
      </c>
      <c r="J541" t="str">
        <f>VLOOKUP(I541,ULB!$A$1:$J$36,10)</f>
        <v>Landratsamt Freudenstadt - Landwirtschaftsamt</v>
      </c>
    </row>
    <row r="542" spans="1:10" x14ac:dyDescent="0.2">
      <c r="A542" s="19" t="s">
        <v>1140</v>
      </c>
      <c r="B542" s="11" t="s">
        <v>1143</v>
      </c>
      <c r="C542" s="20">
        <v>2</v>
      </c>
      <c r="D542" s="15" t="s">
        <v>1112</v>
      </c>
      <c r="E542" s="20">
        <v>237</v>
      </c>
      <c r="F542" s="15" t="s">
        <v>1120</v>
      </c>
      <c r="G542" s="21">
        <v>237004</v>
      </c>
      <c r="H542" s="1" t="s">
        <v>501</v>
      </c>
      <c r="I542" s="21">
        <f>VLOOKUP(E542,'Schlüssel Reg.bezirk und Kreis'!$A$3:$C$46,3)</f>
        <v>2110</v>
      </c>
      <c r="J542" t="str">
        <f>VLOOKUP(I542,ULB!$A$1:$J$36,10)</f>
        <v>Landratsamt Freudenstadt - Landwirtschaftsamt</v>
      </c>
    </row>
    <row r="543" spans="1:10" x14ac:dyDescent="0.2">
      <c r="A543" s="19" t="s">
        <v>1140</v>
      </c>
      <c r="B543" s="11" t="s">
        <v>1143</v>
      </c>
      <c r="C543" s="20">
        <v>2</v>
      </c>
      <c r="D543" s="15" t="s">
        <v>1112</v>
      </c>
      <c r="E543" s="20">
        <v>237</v>
      </c>
      <c r="F543" s="15" t="s">
        <v>1120</v>
      </c>
      <c r="G543" s="21">
        <v>237019</v>
      </c>
      <c r="H543" s="1" t="s">
        <v>502</v>
      </c>
      <c r="I543" s="21">
        <f>VLOOKUP(E543,'Schlüssel Reg.bezirk und Kreis'!$A$3:$C$46,3)</f>
        <v>2110</v>
      </c>
      <c r="J543" t="str">
        <f>VLOOKUP(I543,ULB!$A$1:$J$36,10)</f>
        <v>Landratsamt Freudenstadt - Landwirtschaftsamt</v>
      </c>
    </row>
    <row r="544" spans="1:10" x14ac:dyDescent="0.2">
      <c r="A544" s="19" t="s">
        <v>1140</v>
      </c>
      <c r="B544" s="11" t="s">
        <v>1143</v>
      </c>
      <c r="C544" s="20">
        <v>2</v>
      </c>
      <c r="D544" s="15" t="s">
        <v>1112</v>
      </c>
      <c r="E544" s="20">
        <v>237</v>
      </c>
      <c r="F544" s="15" t="s">
        <v>1120</v>
      </c>
      <c r="G544" s="21">
        <v>237024</v>
      </c>
      <c r="H544" s="1" t="s">
        <v>503</v>
      </c>
      <c r="I544" s="21">
        <f>VLOOKUP(E544,'Schlüssel Reg.bezirk und Kreis'!$A$3:$C$46,3)</f>
        <v>2110</v>
      </c>
      <c r="J544" t="str">
        <f>VLOOKUP(I544,ULB!$A$1:$J$36,10)</f>
        <v>Landratsamt Freudenstadt - Landwirtschaftsamt</v>
      </c>
    </row>
    <row r="545" spans="1:10" x14ac:dyDescent="0.2">
      <c r="A545" s="19" t="s">
        <v>1140</v>
      </c>
      <c r="B545" s="11" t="s">
        <v>1143</v>
      </c>
      <c r="C545" s="20">
        <v>2</v>
      </c>
      <c r="D545" s="15" t="s">
        <v>1112</v>
      </c>
      <c r="E545" s="20">
        <v>237</v>
      </c>
      <c r="F545" s="15" t="s">
        <v>1120</v>
      </c>
      <c r="G545" s="21">
        <v>237027</v>
      </c>
      <c r="H545" s="1" t="s">
        <v>504</v>
      </c>
      <c r="I545" s="21">
        <f>VLOOKUP(E545,'Schlüssel Reg.bezirk und Kreis'!$A$3:$C$46,3)</f>
        <v>2110</v>
      </c>
      <c r="J545" t="str">
        <f>VLOOKUP(I545,ULB!$A$1:$J$36,10)</f>
        <v>Landratsamt Freudenstadt - Landwirtschaftsamt</v>
      </c>
    </row>
    <row r="546" spans="1:10" x14ac:dyDescent="0.2">
      <c r="A546" s="19" t="s">
        <v>1140</v>
      </c>
      <c r="B546" s="11" t="s">
        <v>1143</v>
      </c>
      <c r="C546" s="20">
        <v>2</v>
      </c>
      <c r="D546" s="15" t="s">
        <v>1112</v>
      </c>
      <c r="E546" s="20">
        <v>237</v>
      </c>
      <c r="F546" s="15" t="s">
        <v>1120</v>
      </c>
      <c r="G546" s="21">
        <v>237028</v>
      </c>
      <c r="H546" s="1" t="s">
        <v>505</v>
      </c>
      <c r="I546" s="21">
        <f>VLOOKUP(E546,'Schlüssel Reg.bezirk und Kreis'!$A$3:$C$46,3)</f>
        <v>2110</v>
      </c>
      <c r="J546" t="str">
        <f>VLOOKUP(I546,ULB!$A$1:$J$36,10)</f>
        <v>Landratsamt Freudenstadt - Landwirtschaftsamt</v>
      </c>
    </row>
    <row r="547" spans="1:10" x14ac:dyDescent="0.2">
      <c r="A547" s="19" t="s">
        <v>1140</v>
      </c>
      <c r="B547" s="11" t="s">
        <v>1143</v>
      </c>
      <c r="C547" s="20">
        <v>2</v>
      </c>
      <c r="D547" s="15" t="s">
        <v>1112</v>
      </c>
      <c r="E547" s="20">
        <v>237</v>
      </c>
      <c r="F547" s="15" t="s">
        <v>1120</v>
      </c>
      <c r="G547" s="21">
        <v>237030</v>
      </c>
      <c r="H547" s="1" t="s">
        <v>506</v>
      </c>
      <c r="I547" s="21">
        <f>VLOOKUP(E547,'Schlüssel Reg.bezirk und Kreis'!$A$3:$C$46,3)</f>
        <v>2110</v>
      </c>
      <c r="J547" t="str">
        <f>VLOOKUP(I547,ULB!$A$1:$J$36,10)</f>
        <v>Landratsamt Freudenstadt - Landwirtschaftsamt</v>
      </c>
    </row>
    <row r="548" spans="1:10" x14ac:dyDescent="0.2">
      <c r="A548" s="19" t="s">
        <v>1140</v>
      </c>
      <c r="B548" s="11" t="s">
        <v>1143</v>
      </c>
      <c r="C548" s="20">
        <v>2</v>
      </c>
      <c r="D548" s="15" t="s">
        <v>1112</v>
      </c>
      <c r="E548" s="20">
        <v>237</v>
      </c>
      <c r="F548" s="15" t="s">
        <v>1120</v>
      </c>
      <c r="G548" s="21">
        <v>237032</v>
      </c>
      <c r="H548" s="1" t="s">
        <v>507</v>
      </c>
      <c r="I548" s="21">
        <f>VLOOKUP(E548,'Schlüssel Reg.bezirk und Kreis'!$A$3:$C$46,3)</f>
        <v>2110</v>
      </c>
      <c r="J548" t="str">
        <f>VLOOKUP(I548,ULB!$A$1:$J$36,10)</f>
        <v>Landratsamt Freudenstadt - Landwirtschaftsamt</v>
      </c>
    </row>
    <row r="549" spans="1:10" x14ac:dyDescent="0.2">
      <c r="A549" s="19" t="s">
        <v>1140</v>
      </c>
      <c r="B549" s="11" t="s">
        <v>1143</v>
      </c>
      <c r="C549" s="20">
        <v>2</v>
      </c>
      <c r="D549" s="15" t="s">
        <v>1112</v>
      </c>
      <c r="E549" s="20">
        <v>237</v>
      </c>
      <c r="F549" s="15" t="s">
        <v>1120</v>
      </c>
      <c r="G549" s="21">
        <v>237040</v>
      </c>
      <c r="H549" s="1" t="s">
        <v>508</v>
      </c>
      <c r="I549" s="21">
        <f>VLOOKUP(E549,'Schlüssel Reg.bezirk und Kreis'!$A$3:$C$46,3)</f>
        <v>2110</v>
      </c>
      <c r="J549" t="str">
        <f>VLOOKUP(I549,ULB!$A$1:$J$36,10)</f>
        <v>Landratsamt Freudenstadt - Landwirtschaftsamt</v>
      </c>
    </row>
    <row r="550" spans="1:10" x14ac:dyDescent="0.2">
      <c r="A550" s="19" t="s">
        <v>1140</v>
      </c>
      <c r="B550" s="11" t="s">
        <v>1143</v>
      </c>
      <c r="C550" s="20">
        <v>2</v>
      </c>
      <c r="D550" s="15" t="s">
        <v>1112</v>
      </c>
      <c r="E550" s="20">
        <v>237</v>
      </c>
      <c r="F550" s="15" t="s">
        <v>1120</v>
      </c>
      <c r="G550" s="21">
        <v>237045</v>
      </c>
      <c r="H550" s="1" t="s">
        <v>509</v>
      </c>
      <c r="I550" s="21">
        <f>VLOOKUP(E550,'Schlüssel Reg.bezirk und Kreis'!$A$3:$C$46,3)</f>
        <v>2110</v>
      </c>
      <c r="J550" t="str">
        <f>VLOOKUP(I550,ULB!$A$1:$J$36,10)</f>
        <v>Landratsamt Freudenstadt - Landwirtschaftsamt</v>
      </c>
    </row>
    <row r="551" spans="1:10" x14ac:dyDescent="0.2">
      <c r="A551" s="19" t="s">
        <v>1140</v>
      </c>
      <c r="B551" s="11" t="s">
        <v>1143</v>
      </c>
      <c r="C551" s="20">
        <v>2</v>
      </c>
      <c r="D551" s="15" t="s">
        <v>1112</v>
      </c>
      <c r="E551" s="20">
        <v>237</v>
      </c>
      <c r="F551" s="15" t="s">
        <v>1120</v>
      </c>
      <c r="G551" s="21">
        <v>237054</v>
      </c>
      <c r="H551" s="1" t="s">
        <v>510</v>
      </c>
      <c r="I551" s="21">
        <f>VLOOKUP(E551,'Schlüssel Reg.bezirk und Kreis'!$A$3:$C$46,3)</f>
        <v>2110</v>
      </c>
      <c r="J551" t="str">
        <f>VLOOKUP(I551,ULB!$A$1:$J$36,10)</f>
        <v>Landratsamt Freudenstadt - Landwirtschaftsamt</v>
      </c>
    </row>
    <row r="552" spans="1:10" x14ac:dyDescent="0.2">
      <c r="A552" s="19" t="s">
        <v>1140</v>
      </c>
      <c r="B552" s="11" t="s">
        <v>1143</v>
      </c>
      <c r="C552" s="20">
        <v>2</v>
      </c>
      <c r="D552" s="15" t="s">
        <v>1112</v>
      </c>
      <c r="E552" s="20">
        <v>237</v>
      </c>
      <c r="F552" s="15" t="s">
        <v>1120</v>
      </c>
      <c r="G552" s="21">
        <v>237061</v>
      </c>
      <c r="H552" s="1" t="s">
        <v>511</v>
      </c>
      <c r="I552" s="21">
        <f>VLOOKUP(E552,'Schlüssel Reg.bezirk und Kreis'!$A$3:$C$46,3)</f>
        <v>2110</v>
      </c>
      <c r="J552" t="str">
        <f>VLOOKUP(I552,ULB!$A$1:$J$36,10)</f>
        <v>Landratsamt Freudenstadt - Landwirtschaftsamt</v>
      </c>
    </row>
    <row r="553" spans="1:10" x14ac:dyDescent="0.2">
      <c r="A553" s="19" t="s">
        <v>1140</v>
      </c>
      <c r="B553" s="11" t="s">
        <v>1143</v>
      </c>
      <c r="C553" s="20">
        <v>2</v>
      </c>
      <c r="D553" s="15" t="s">
        <v>1112</v>
      </c>
      <c r="E553" s="20">
        <v>237</v>
      </c>
      <c r="F553" s="15" t="s">
        <v>1120</v>
      </c>
      <c r="G553" s="21">
        <v>237072</v>
      </c>
      <c r="H553" s="1" t="s">
        <v>512</v>
      </c>
      <c r="I553" s="21">
        <f>VLOOKUP(E553,'Schlüssel Reg.bezirk und Kreis'!$A$3:$C$46,3)</f>
        <v>2110</v>
      </c>
      <c r="J553" t="str">
        <f>VLOOKUP(I553,ULB!$A$1:$J$36,10)</f>
        <v>Landratsamt Freudenstadt - Landwirtschaftsamt</v>
      </c>
    </row>
    <row r="554" spans="1:10" x14ac:dyDescent="0.2">
      <c r="A554" s="19" t="s">
        <v>1140</v>
      </c>
      <c r="B554" s="11" t="s">
        <v>1143</v>
      </c>
      <c r="C554" s="20">
        <v>2</v>
      </c>
      <c r="D554" s="15" t="s">
        <v>1112</v>
      </c>
      <c r="E554" s="20">
        <v>237</v>
      </c>
      <c r="F554" s="15" t="s">
        <v>1120</v>
      </c>
      <c r="G554" s="21">
        <v>237073</v>
      </c>
      <c r="H554" s="1" t="s">
        <v>513</v>
      </c>
      <c r="I554" s="21">
        <f>VLOOKUP(E554,'Schlüssel Reg.bezirk und Kreis'!$A$3:$C$46,3)</f>
        <v>2110</v>
      </c>
      <c r="J554" t="str">
        <f>VLOOKUP(I554,ULB!$A$1:$J$36,10)</f>
        <v>Landratsamt Freudenstadt - Landwirtschaftsamt</v>
      </c>
    </row>
    <row r="555" spans="1:10" x14ac:dyDescent="0.2">
      <c r="A555" s="19" t="s">
        <v>1140</v>
      </c>
      <c r="B555" s="11" t="s">
        <v>1143</v>
      </c>
      <c r="C555" s="20">
        <v>2</v>
      </c>
      <c r="D555" s="15" t="s">
        <v>1112</v>
      </c>
      <c r="E555" s="20">
        <v>237</v>
      </c>
      <c r="F555" s="15" t="s">
        <v>1120</v>
      </c>
      <c r="G555" s="21">
        <v>237074</v>
      </c>
      <c r="H555" s="1" t="s">
        <v>514</v>
      </c>
      <c r="I555" s="21">
        <f>VLOOKUP(E555,'Schlüssel Reg.bezirk und Kreis'!$A$3:$C$46,3)</f>
        <v>2110</v>
      </c>
      <c r="J555" t="str">
        <f>VLOOKUP(I555,ULB!$A$1:$J$36,10)</f>
        <v>Landratsamt Freudenstadt - Landwirtschaftsamt</v>
      </c>
    </row>
    <row r="556" spans="1:10" x14ac:dyDescent="0.2">
      <c r="A556" s="34" t="s">
        <v>1140</v>
      </c>
      <c r="B556" s="35" t="s">
        <v>1143</v>
      </c>
      <c r="C556" s="36">
        <v>2</v>
      </c>
      <c r="D556" s="37" t="s">
        <v>1112</v>
      </c>
      <c r="E556" s="36">
        <v>237</v>
      </c>
      <c r="F556" s="37" t="s">
        <v>1120</v>
      </c>
      <c r="G556" s="38">
        <v>237075</v>
      </c>
      <c r="H556" s="39" t="s">
        <v>1050</v>
      </c>
      <c r="I556" s="38">
        <f>VLOOKUP(E556,'Schlüssel Reg.bezirk und Kreis'!$A$3:$C$46,3)</f>
        <v>2110</v>
      </c>
      <c r="J556" s="40" t="str">
        <f>VLOOKUP(I556,ULB!$A$1:$J$36,10)</f>
        <v>Landratsamt Freudenstadt - Landwirtschaftsamt</v>
      </c>
    </row>
    <row r="557" spans="1:10" x14ac:dyDescent="0.2">
      <c r="A557" s="19" t="s">
        <v>1140</v>
      </c>
      <c r="B557" s="11" t="s">
        <v>1143</v>
      </c>
      <c r="C557" s="20">
        <v>3</v>
      </c>
      <c r="D557" s="15" t="s">
        <v>1121</v>
      </c>
      <c r="E557" s="20">
        <v>311</v>
      </c>
      <c r="F557" s="15" t="s">
        <v>1051</v>
      </c>
      <c r="G557" s="21">
        <v>311000</v>
      </c>
      <c r="H557" s="1" t="s">
        <v>1051</v>
      </c>
      <c r="I557" s="21">
        <f>VLOOKUP(E557,'Schlüssel Reg.bezirk und Kreis'!$A$3:$C$46,3)</f>
        <v>3120</v>
      </c>
      <c r="J557" t="str">
        <f>VLOOKUP(I557,ULB!$A$1:$J$36,10)</f>
        <v>Landratsamt Breisgau-Hochschwarzwald - Fachbereich Landwirtschaft</v>
      </c>
    </row>
    <row r="558" spans="1:10" x14ac:dyDescent="0.2">
      <c r="A558" s="19" t="s">
        <v>1140</v>
      </c>
      <c r="B558" s="11" t="s">
        <v>1143</v>
      </c>
      <c r="C558" s="20">
        <v>3</v>
      </c>
      <c r="D558" s="15" t="s">
        <v>1121</v>
      </c>
      <c r="E558" s="20">
        <v>315</v>
      </c>
      <c r="F558" s="15" t="s">
        <v>1122</v>
      </c>
      <c r="G558" s="21">
        <v>315003</v>
      </c>
      <c r="H558" s="1" t="s">
        <v>515</v>
      </c>
      <c r="I558" s="21">
        <f>VLOOKUP(E558,'Schlüssel Reg.bezirk und Kreis'!$A$3:$C$46,3)</f>
        <v>3120</v>
      </c>
      <c r="J558" t="str">
        <f>VLOOKUP(I558,ULB!$A$1:$J$36,10)</f>
        <v>Landratsamt Breisgau-Hochschwarzwald - Fachbereich Landwirtschaft</v>
      </c>
    </row>
    <row r="559" spans="1:10" x14ac:dyDescent="0.2">
      <c r="A559" s="19" t="s">
        <v>1140</v>
      </c>
      <c r="B559" s="11" t="s">
        <v>1143</v>
      </c>
      <c r="C559" s="20">
        <v>3</v>
      </c>
      <c r="D559" s="15" t="s">
        <v>1121</v>
      </c>
      <c r="E559" s="20">
        <v>315</v>
      </c>
      <c r="F559" s="15" t="s">
        <v>1122</v>
      </c>
      <c r="G559" s="21">
        <v>315004</v>
      </c>
      <c r="H559" s="1" t="s">
        <v>516</v>
      </c>
      <c r="I559" s="21">
        <f>VLOOKUP(E559,'Schlüssel Reg.bezirk und Kreis'!$A$3:$C$46,3)</f>
        <v>3120</v>
      </c>
      <c r="J559" t="str">
        <f>VLOOKUP(I559,ULB!$A$1:$J$36,10)</f>
        <v>Landratsamt Breisgau-Hochschwarzwald - Fachbereich Landwirtschaft</v>
      </c>
    </row>
    <row r="560" spans="1:10" x14ac:dyDescent="0.2">
      <c r="A560" s="19" t="s">
        <v>1140</v>
      </c>
      <c r="B560" s="11" t="s">
        <v>1143</v>
      </c>
      <c r="C560" s="20">
        <v>3</v>
      </c>
      <c r="D560" s="15" t="s">
        <v>1121</v>
      </c>
      <c r="E560" s="20">
        <v>315</v>
      </c>
      <c r="F560" s="15" t="s">
        <v>1122</v>
      </c>
      <c r="G560" s="21">
        <v>315006</v>
      </c>
      <c r="H560" s="1" t="s">
        <v>517</v>
      </c>
      <c r="I560" s="21">
        <f>VLOOKUP(E560,'Schlüssel Reg.bezirk und Kreis'!$A$3:$C$46,3)</f>
        <v>3120</v>
      </c>
      <c r="J560" t="str">
        <f>VLOOKUP(I560,ULB!$A$1:$J$36,10)</f>
        <v>Landratsamt Breisgau-Hochschwarzwald - Fachbereich Landwirtschaft</v>
      </c>
    </row>
    <row r="561" spans="1:10" x14ac:dyDescent="0.2">
      <c r="A561" s="19" t="s">
        <v>1140</v>
      </c>
      <c r="B561" s="11" t="s">
        <v>1143</v>
      </c>
      <c r="C561" s="20">
        <v>3</v>
      </c>
      <c r="D561" s="15" t="s">
        <v>1121</v>
      </c>
      <c r="E561" s="20">
        <v>315</v>
      </c>
      <c r="F561" s="15" t="s">
        <v>1122</v>
      </c>
      <c r="G561" s="21">
        <v>315007</v>
      </c>
      <c r="H561" s="1" t="s">
        <v>518</v>
      </c>
      <c r="I561" s="21">
        <f>VLOOKUP(E561,'Schlüssel Reg.bezirk und Kreis'!$A$3:$C$46,3)</f>
        <v>3120</v>
      </c>
      <c r="J561" t="str">
        <f>VLOOKUP(I561,ULB!$A$1:$J$36,10)</f>
        <v>Landratsamt Breisgau-Hochschwarzwald - Fachbereich Landwirtschaft</v>
      </c>
    </row>
    <row r="562" spans="1:10" x14ac:dyDescent="0.2">
      <c r="A562" s="19" t="s">
        <v>1140</v>
      </c>
      <c r="B562" s="11" t="s">
        <v>1143</v>
      </c>
      <c r="C562" s="20">
        <v>3</v>
      </c>
      <c r="D562" s="15" t="s">
        <v>1121</v>
      </c>
      <c r="E562" s="20">
        <v>315</v>
      </c>
      <c r="F562" s="15" t="s">
        <v>1122</v>
      </c>
      <c r="G562" s="21">
        <v>315008</v>
      </c>
      <c r="H562" s="1" t="s">
        <v>519</v>
      </c>
      <c r="I562" s="21">
        <f>VLOOKUP(E562,'Schlüssel Reg.bezirk und Kreis'!$A$3:$C$46,3)</f>
        <v>3120</v>
      </c>
      <c r="J562" t="str">
        <f>VLOOKUP(I562,ULB!$A$1:$J$36,10)</f>
        <v>Landratsamt Breisgau-Hochschwarzwald - Fachbereich Landwirtschaft</v>
      </c>
    </row>
    <row r="563" spans="1:10" x14ac:dyDescent="0.2">
      <c r="A563" s="19" t="s">
        <v>1140</v>
      </c>
      <c r="B563" s="11" t="s">
        <v>1143</v>
      </c>
      <c r="C563" s="20">
        <v>3</v>
      </c>
      <c r="D563" s="15" t="s">
        <v>1121</v>
      </c>
      <c r="E563" s="20">
        <v>315</v>
      </c>
      <c r="F563" s="15" t="s">
        <v>1122</v>
      </c>
      <c r="G563" s="21">
        <v>315013</v>
      </c>
      <c r="H563" s="1" t="s">
        <v>520</v>
      </c>
      <c r="I563" s="21">
        <f>VLOOKUP(E563,'Schlüssel Reg.bezirk und Kreis'!$A$3:$C$46,3)</f>
        <v>3120</v>
      </c>
      <c r="J563" t="str">
        <f>VLOOKUP(I563,ULB!$A$1:$J$36,10)</f>
        <v>Landratsamt Breisgau-Hochschwarzwald - Fachbereich Landwirtschaft</v>
      </c>
    </row>
    <row r="564" spans="1:10" x14ac:dyDescent="0.2">
      <c r="A564" s="19" t="s">
        <v>1140</v>
      </c>
      <c r="B564" s="11" t="s">
        <v>1143</v>
      </c>
      <c r="C564" s="20">
        <v>3</v>
      </c>
      <c r="D564" s="15" t="s">
        <v>1121</v>
      </c>
      <c r="E564" s="20">
        <v>315</v>
      </c>
      <c r="F564" s="15" t="s">
        <v>1122</v>
      </c>
      <c r="G564" s="21">
        <v>315014</v>
      </c>
      <c r="H564" s="1" t="s">
        <v>521</v>
      </c>
      <c r="I564" s="21">
        <f>VLOOKUP(E564,'Schlüssel Reg.bezirk und Kreis'!$A$3:$C$46,3)</f>
        <v>3120</v>
      </c>
      <c r="J564" t="str">
        <f>VLOOKUP(I564,ULB!$A$1:$J$36,10)</f>
        <v>Landratsamt Breisgau-Hochschwarzwald - Fachbereich Landwirtschaft</v>
      </c>
    </row>
    <row r="565" spans="1:10" x14ac:dyDescent="0.2">
      <c r="A565" s="19" t="s">
        <v>1140</v>
      </c>
      <c r="B565" s="11" t="s">
        <v>1143</v>
      </c>
      <c r="C565" s="20">
        <v>3</v>
      </c>
      <c r="D565" s="15" t="s">
        <v>1121</v>
      </c>
      <c r="E565" s="20">
        <v>315</v>
      </c>
      <c r="F565" s="15" t="s">
        <v>1122</v>
      </c>
      <c r="G565" s="21">
        <v>315015</v>
      </c>
      <c r="H565" s="1" t="s">
        <v>1052</v>
      </c>
      <c r="I565" s="21">
        <f>VLOOKUP(E565,'Schlüssel Reg.bezirk und Kreis'!$A$3:$C$46,3)</f>
        <v>3120</v>
      </c>
      <c r="J565" t="str">
        <f>VLOOKUP(I565,ULB!$A$1:$J$36,10)</f>
        <v>Landratsamt Breisgau-Hochschwarzwald - Fachbereich Landwirtschaft</v>
      </c>
    </row>
    <row r="566" spans="1:10" x14ac:dyDescent="0.2">
      <c r="A566" s="19" t="s">
        <v>1140</v>
      </c>
      <c r="B566" s="11" t="s">
        <v>1143</v>
      </c>
      <c r="C566" s="20">
        <v>3</v>
      </c>
      <c r="D566" s="15" t="s">
        <v>1121</v>
      </c>
      <c r="E566" s="20">
        <v>315</v>
      </c>
      <c r="F566" s="15" t="s">
        <v>1122</v>
      </c>
      <c r="G566" s="21">
        <v>315016</v>
      </c>
      <c r="H566" s="1" t="s">
        <v>522</v>
      </c>
      <c r="I566" s="21">
        <f>VLOOKUP(E566,'Schlüssel Reg.bezirk und Kreis'!$A$3:$C$46,3)</f>
        <v>3120</v>
      </c>
      <c r="J566" t="str">
        <f>VLOOKUP(I566,ULB!$A$1:$J$36,10)</f>
        <v>Landratsamt Breisgau-Hochschwarzwald - Fachbereich Landwirtschaft</v>
      </c>
    </row>
    <row r="567" spans="1:10" x14ac:dyDescent="0.2">
      <c r="A567" s="19" t="s">
        <v>1140</v>
      </c>
      <c r="B567" s="11" t="s">
        <v>1143</v>
      </c>
      <c r="C567" s="20">
        <v>3</v>
      </c>
      <c r="D567" s="15" t="s">
        <v>1121</v>
      </c>
      <c r="E567" s="20">
        <v>315</v>
      </c>
      <c r="F567" s="15" t="s">
        <v>1122</v>
      </c>
      <c r="G567" s="21">
        <v>315020</v>
      </c>
      <c r="H567" s="1" t="s">
        <v>523</v>
      </c>
      <c r="I567" s="21">
        <f>VLOOKUP(E567,'Schlüssel Reg.bezirk und Kreis'!$A$3:$C$46,3)</f>
        <v>3120</v>
      </c>
      <c r="J567" t="str">
        <f>VLOOKUP(I567,ULB!$A$1:$J$36,10)</f>
        <v>Landratsamt Breisgau-Hochschwarzwald - Fachbereich Landwirtschaft</v>
      </c>
    </row>
    <row r="568" spans="1:10" x14ac:dyDescent="0.2">
      <c r="A568" s="19" t="s">
        <v>1140</v>
      </c>
      <c r="B568" s="11" t="s">
        <v>1143</v>
      </c>
      <c r="C568" s="20">
        <v>3</v>
      </c>
      <c r="D568" s="15" t="s">
        <v>1121</v>
      </c>
      <c r="E568" s="20">
        <v>315</v>
      </c>
      <c r="F568" s="15" t="s">
        <v>1122</v>
      </c>
      <c r="G568" s="21">
        <v>315022</v>
      </c>
      <c r="H568" s="1" t="s">
        <v>524</v>
      </c>
      <c r="I568" s="21">
        <f>VLOOKUP(E568,'Schlüssel Reg.bezirk und Kreis'!$A$3:$C$46,3)</f>
        <v>3120</v>
      </c>
      <c r="J568" t="str">
        <f>VLOOKUP(I568,ULB!$A$1:$J$36,10)</f>
        <v>Landratsamt Breisgau-Hochschwarzwald - Fachbereich Landwirtschaft</v>
      </c>
    </row>
    <row r="569" spans="1:10" x14ac:dyDescent="0.2">
      <c r="A569" s="19" t="s">
        <v>1140</v>
      </c>
      <c r="B569" s="11" t="s">
        <v>1143</v>
      </c>
      <c r="C569" s="20">
        <v>3</v>
      </c>
      <c r="D569" s="15" t="s">
        <v>1121</v>
      </c>
      <c r="E569" s="20">
        <v>315</v>
      </c>
      <c r="F569" s="15" t="s">
        <v>1122</v>
      </c>
      <c r="G569" s="21">
        <v>315028</v>
      </c>
      <c r="H569" s="1" t="s">
        <v>525</v>
      </c>
      <c r="I569" s="21">
        <f>VLOOKUP(E569,'Schlüssel Reg.bezirk und Kreis'!$A$3:$C$46,3)</f>
        <v>3120</v>
      </c>
      <c r="J569" t="str">
        <f>VLOOKUP(I569,ULB!$A$1:$J$36,10)</f>
        <v>Landratsamt Breisgau-Hochschwarzwald - Fachbereich Landwirtschaft</v>
      </c>
    </row>
    <row r="570" spans="1:10" x14ac:dyDescent="0.2">
      <c r="A570" s="19" t="s">
        <v>1140</v>
      </c>
      <c r="B570" s="11" t="s">
        <v>1143</v>
      </c>
      <c r="C570" s="20">
        <v>3</v>
      </c>
      <c r="D570" s="15" t="s">
        <v>1121</v>
      </c>
      <c r="E570" s="20">
        <v>315</v>
      </c>
      <c r="F570" s="15" t="s">
        <v>1122</v>
      </c>
      <c r="G570" s="21">
        <v>315030</v>
      </c>
      <c r="H570" s="1" t="s">
        <v>1053</v>
      </c>
      <c r="I570" s="21">
        <f>VLOOKUP(E570,'Schlüssel Reg.bezirk und Kreis'!$A$3:$C$46,3)</f>
        <v>3120</v>
      </c>
      <c r="J570" t="str">
        <f>VLOOKUP(I570,ULB!$A$1:$J$36,10)</f>
        <v>Landratsamt Breisgau-Hochschwarzwald - Fachbereich Landwirtschaft</v>
      </c>
    </row>
    <row r="571" spans="1:10" x14ac:dyDescent="0.2">
      <c r="A571" s="19" t="s">
        <v>1140</v>
      </c>
      <c r="B571" s="11" t="s">
        <v>1143</v>
      </c>
      <c r="C571" s="20">
        <v>3</v>
      </c>
      <c r="D571" s="15" t="s">
        <v>1121</v>
      </c>
      <c r="E571" s="20">
        <v>315</v>
      </c>
      <c r="F571" s="15" t="s">
        <v>1122</v>
      </c>
      <c r="G571" s="21">
        <v>315031</v>
      </c>
      <c r="H571" s="1" t="s">
        <v>1054</v>
      </c>
      <c r="I571" s="21">
        <f>VLOOKUP(E571,'Schlüssel Reg.bezirk und Kreis'!$A$3:$C$46,3)</f>
        <v>3120</v>
      </c>
      <c r="J571" t="str">
        <f>VLOOKUP(I571,ULB!$A$1:$J$36,10)</f>
        <v>Landratsamt Breisgau-Hochschwarzwald - Fachbereich Landwirtschaft</v>
      </c>
    </row>
    <row r="572" spans="1:10" x14ac:dyDescent="0.2">
      <c r="A572" s="19" t="s">
        <v>1140</v>
      </c>
      <c r="B572" s="11" t="s">
        <v>1143</v>
      </c>
      <c r="C572" s="20">
        <v>3</v>
      </c>
      <c r="D572" s="15" t="s">
        <v>1121</v>
      </c>
      <c r="E572" s="20">
        <v>315</v>
      </c>
      <c r="F572" s="15" t="s">
        <v>1122</v>
      </c>
      <c r="G572" s="21">
        <v>315033</v>
      </c>
      <c r="H572" s="1" t="s">
        <v>526</v>
      </c>
      <c r="I572" s="21">
        <f>VLOOKUP(E572,'Schlüssel Reg.bezirk und Kreis'!$A$3:$C$46,3)</f>
        <v>3120</v>
      </c>
      <c r="J572" t="str">
        <f>VLOOKUP(I572,ULB!$A$1:$J$36,10)</f>
        <v>Landratsamt Breisgau-Hochschwarzwald - Fachbereich Landwirtschaft</v>
      </c>
    </row>
    <row r="573" spans="1:10" x14ac:dyDescent="0.2">
      <c r="A573" s="19" t="s">
        <v>1140</v>
      </c>
      <c r="B573" s="11" t="s">
        <v>1143</v>
      </c>
      <c r="C573" s="20">
        <v>3</v>
      </c>
      <c r="D573" s="15" t="s">
        <v>1121</v>
      </c>
      <c r="E573" s="20">
        <v>315</v>
      </c>
      <c r="F573" s="15" t="s">
        <v>1122</v>
      </c>
      <c r="G573" s="21">
        <v>315037</v>
      </c>
      <c r="H573" s="1" t="s">
        <v>527</v>
      </c>
      <c r="I573" s="21">
        <f>VLOOKUP(E573,'Schlüssel Reg.bezirk und Kreis'!$A$3:$C$46,3)</f>
        <v>3120</v>
      </c>
      <c r="J573" t="str">
        <f>VLOOKUP(I573,ULB!$A$1:$J$36,10)</f>
        <v>Landratsamt Breisgau-Hochschwarzwald - Fachbereich Landwirtschaft</v>
      </c>
    </row>
    <row r="574" spans="1:10" x14ac:dyDescent="0.2">
      <c r="A574" s="19" t="s">
        <v>1140</v>
      </c>
      <c r="B574" s="11" t="s">
        <v>1143</v>
      </c>
      <c r="C574" s="20">
        <v>3</v>
      </c>
      <c r="D574" s="15" t="s">
        <v>1121</v>
      </c>
      <c r="E574" s="20">
        <v>315</v>
      </c>
      <c r="F574" s="15" t="s">
        <v>1122</v>
      </c>
      <c r="G574" s="21">
        <v>315039</v>
      </c>
      <c r="H574" s="1" t="s">
        <v>528</v>
      </c>
      <c r="I574" s="21">
        <f>VLOOKUP(E574,'Schlüssel Reg.bezirk und Kreis'!$A$3:$C$46,3)</f>
        <v>3120</v>
      </c>
      <c r="J574" t="str">
        <f>VLOOKUP(I574,ULB!$A$1:$J$36,10)</f>
        <v>Landratsamt Breisgau-Hochschwarzwald - Fachbereich Landwirtschaft</v>
      </c>
    </row>
    <row r="575" spans="1:10" x14ac:dyDescent="0.2">
      <c r="A575" s="19" t="s">
        <v>1140</v>
      </c>
      <c r="B575" s="11" t="s">
        <v>1143</v>
      </c>
      <c r="C575" s="20">
        <v>3</v>
      </c>
      <c r="D575" s="15" t="s">
        <v>1121</v>
      </c>
      <c r="E575" s="20">
        <v>315</v>
      </c>
      <c r="F575" s="15" t="s">
        <v>1122</v>
      </c>
      <c r="G575" s="21">
        <v>315041</v>
      </c>
      <c r="H575" s="1" t="s">
        <v>529</v>
      </c>
      <c r="I575" s="21">
        <f>VLOOKUP(E575,'Schlüssel Reg.bezirk und Kreis'!$A$3:$C$46,3)</f>
        <v>3120</v>
      </c>
      <c r="J575" t="str">
        <f>VLOOKUP(I575,ULB!$A$1:$J$36,10)</f>
        <v>Landratsamt Breisgau-Hochschwarzwald - Fachbereich Landwirtschaft</v>
      </c>
    </row>
    <row r="576" spans="1:10" x14ac:dyDescent="0.2">
      <c r="A576" s="19" t="s">
        <v>1140</v>
      </c>
      <c r="B576" s="11" t="s">
        <v>1143</v>
      </c>
      <c r="C576" s="20">
        <v>3</v>
      </c>
      <c r="D576" s="15" t="s">
        <v>1121</v>
      </c>
      <c r="E576" s="20">
        <v>315</v>
      </c>
      <c r="F576" s="15" t="s">
        <v>1122</v>
      </c>
      <c r="G576" s="21">
        <v>315043</v>
      </c>
      <c r="H576" s="1" t="s">
        <v>530</v>
      </c>
      <c r="I576" s="21">
        <f>VLOOKUP(E576,'Schlüssel Reg.bezirk und Kreis'!$A$3:$C$46,3)</f>
        <v>3120</v>
      </c>
      <c r="J576" t="str">
        <f>VLOOKUP(I576,ULB!$A$1:$J$36,10)</f>
        <v>Landratsamt Breisgau-Hochschwarzwald - Fachbereich Landwirtschaft</v>
      </c>
    </row>
    <row r="577" spans="1:10" x14ac:dyDescent="0.2">
      <c r="A577" s="19" t="s">
        <v>1140</v>
      </c>
      <c r="B577" s="11" t="s">
        <v>1143</v>
      </c>
      <c r="C577" s="20">
        <v>3</v>
      </c>
      <c r="D577" s="15" t="s">
        <v>1121</v>
      </c>
      <c r="E577" s="20">
        <v>315</v>
      </c>
      <c r="F577" s="15" t="s">
        <v>1122</v>
      </c>
      <c r="G577" s="21">
        <v>315047</v>
      </c>
      <c r="H577" s="1" t="s">
        <v>531</v>
      </c>
      <c r="I577" s="21">
        <f>VLOOKUP(E577,'Schlüssel Reg.bezirk und Kreis'!$A$3:$C$46,3)</f>
        <v>3120</v>
      </c>
      <c r="J577" t="str">
        <f>VLOOKUP(I577,ULB!$A$1:$J$36,10)</f>
        <v>Landratsamt Breisgau-Hochschwarzwald - Fachbereich Landwirtschaft</v>
      </c>
    </row>
    <row r="578" spans="1:10" x14ac:dyDescent="0.2">
      <c r="A578" s="19" t="s">
        <v>1140</v>
      </c>
      <c r="B578" s="11" t="s">
        <v>1143</v>
      </c>
      <c r="C578" s="20">
        <v>3</v>
      </c>
      <c r="D578" s="15" t="s">
        <v>1121</v>
      </c>
      <c r="E578" s="20">
        <v>315</v>
      </c>
      <c r="F578" s="15" t="s">
        <v>1122</v>
      </c>
      <c r="G578" s="21">
        <v>315048</v>
      </c>
      <c r="H578" s="1" t="s">
        <v>532</v>
      </c>
      <c r="I578" s="21">
        <f>VLOOKUP(E578,'Schlüssel Reg.bezirk und Kreis'!$A$3:$C$46,3)</f>
        <v>3120</v>
      </c>
      <c r="J578" t="str">
        <f>VLOOKUP(I578,ULB!$A$1:$J$36,10)</f>
        <v>Landratsamt Breisgau-Hochschwarzwald - Fachbereich Landwirtschaft</v>
      </c>
    </row>
    <row r="579" spans="1:10" x14ac:dyDescent="0.2">
      <c r="A579" s="19" t="s">
        <v>1140</v>
      </c>
      <c r="B579" s="11" t="s">
        <v>1143</v>
      </c>
      <c r="C579" s="20">
        <v>3</v>
      </c>
      <c r="D579" s="15" t="s">
        <v>1121</v>
      </c>
      <c r="E579" s="20">
        <v>315</v>
      </c>
      <c r="F579" s="15" t="s">
        <v>1122</v>
      </c>
      <c r="G579" s="21">
        <v>315050</v>
      </c>
      <c r="H579" s="1" t="s">
        <v>533</v>
      </c>
      <c r="I579" s="21">
        <f>VLOOKUP(E579,'Schlüssel Reg.bezirk und Kreis'!$A$3:$C$46,3)</f>
        <v>3120</v>
      </c>
      <c r="J579" t="str">
        <f>VLOOKUP(I579,ULB!$A$1:$J$36,10)</f>
        <v>Landratsamt Breisgau-Hochschwarzwald - Fachbereich Landwirtschaft</v>
      </c>
    </row>
    <row r="580" spans="1:10" x14ac:dyDescent="0.2">
      <c r="A580" s="19" t="s">
        <v>1140</v>
      </c>
      <c r="B580" s="11" t="s">
        <v>1143</v>
      </c>
      <c r="C580" s="20">
        <v>3</v>
      </c>
      <c r="D580" s="15" t="s">
        <v>1121</v>
      </c>
      <c r="E580" s="20">
        <v>315</v>
      </c>
      <c r="F580" s="15" t="s">
        <v>1122</v>
      </c>
      <c r="G580" s="21">
        <v>315051</v>
      </c>
      <c r="H580" s="1" t="s">
        <v>534</v>
      </c>
      <c r="I580" s="21">
        <f>VLOOKUP(E580,'Schlüssel Reg.bezirk und Kreis'!$A$3:$C$46,3)</f>
        <v>3120</v>
      </c>
      <c r="J580" t="str">
        <f>VLOOKUP(I580,ULB!$A$1:$J$36,10)</f>
        <v>Landratsamt Breisgau-Hochschwarzwald - Fachbereich Landwirtschaft</v>
      </c>
    </row>
    <row r="581" spans="1:10" x14ac:dyDescent="0.2">
      <c r="A581" s="19" t="s">
        <v>1140</v>
      </c>
      <c r="B581" s="11" t="s">
        <v>1143</v>
      </c>
      <c r="C581" s="20">
        <v>3</v>
      </c>
      <c r="D581" s="15" t="s">
        <v>1121</v>
      </c>
      <c r="E581" s="20">
        <v>315</v>
      </c>
      <c r="F581" s="15" t="s">
        <v>1122</v>
      </c>
      <c r="G581" s="21">
        <v>315052</v>
      </c>
      <c r="H581" s="1" t="s">
        <v>535</v>
      </c>
      <c r="I581" s="21">
        <f>VLOOKUP(E581,'Schlüssel Reg.bezirk und Kreis'!$A$3:$C$46,3)</f>
        <v>3120</v>
      </c>
      <c r="J581" t="str">
        <f>VLOOKUP(I581,ULB!$A$1:$J$36,10)</f>
        <v>Landratsamt Breisgau-Hochschwarzwald - Fachbereich Landwirtschaft</v>
      </c>
    </row>
    <row r="582" spans="1:10" x14ac:dyDescent="0.2">
      <c r="A582" s="19" t="s">
        <v>1140</v>
      </c>
      <c r="B582" s="11" t="s">
        <v>1143</v>
      </c>
      <c r="C582" s="20">
        <v>3</v>
      </c>
      <c r="D582" s="15" t="s">
        <v>1121</v>
      </c>
      <c r="E582" s="20">
        <v>315</v>
      </c>
      <c r="F582" s="15" t="s">
        <v>1122</v>
      </c>
      <c r="G582" s="21">
        <v>315056</v>
      </c>
      <c r="H582" s="1" t="s">
        <v>536</v>
      </c>
      <c r="I582" s="21">
        <f>VLOOKUP(E582,'Schlüssel Reg.bezirk und Kreis'!$A$3:$C$46,3)</f>
        <v>3120</v>
      </c>
      <c r="J582" t="str">
        <f>VLOOKUP(I582,ULB!$A$1:$J$36,10)</f>
        <v>Landratsamt Breisgau-Hochschwarzwald - Fachbereich Landwirtschaft</v>
      </c>
    </row>
    <row r="583" spans="1:10" x14ac:dyDescent="0.2">
      <c r="A583" s="19" t="s">
        <v>1140</v>
      </c>
      <c r="B583" s="11" t="s">
        <v>1143</v>
      </c>
      <c r="C583" s="20">
        <v>3</v>
      </c>
      <c r="D583" s="15" t="s">
        <v>1121</v>
      </c>
      <c r="E583" s="20">
        <v>315</v>
      </c>
      <c r="F583" s="15" t="s">
        <v>1122</v>
      </c>
      <c r="G583" s="21">
        <v>315059</v>
      </c>
      <c r="H583" s="1" t="s">
        <v>537</v>
      </c>
      <c r="I583" s="21">
        <f>VLOOKUP(E583,'Schlüssel Reg.bezirk und Kreis'!$A$3:$C$46,3)</f>
        <v>3120</v>
      </c>
      <c r="J583" t="str">
        <f>VLOOKUP(I583,ULB!$A$1:$J$36,10)</f>
        <v>Landratsamt Breisgau-Hochschwarzwald - Fachbereich Landwirtschaft</v>
      </c>
    </row>
    <row r="584" spans="1:10" x14ac:dyDescent="0.2">
      <c r="A584" s="19" t="s">
        <v>1140</v>
      </c>
      <c r="B584" s="11" t="s">
        <v>1143</v>
      </c>
      <c r="C584" s="20">
        <v>3</v>
      </c>
      <c r="D584" s="15" t="s">
        <v>1121</v>
      </c>
      <c r="E584" s="20">
        <v>315</v>
      </c>
      <c r="F584" s="15" t="s">
        <v>1122</v>
      </c>
      <c r="G584" s="21">
        <v>315064</v>
      </c>
      <c r="H584" s="1" t="s">
        <v>538</v>
      </c>
      <c r="I584" s="21">
        <f>VLOOKUP(E584,'Schlüssel Reg.bezirk und Kreis'!$A$3:$C$46,3)</f>
        <v>3120</v>
      </c>
      <c r="J584" t="str">
        <f>VLOOKUP(I584,ULB!$A$1:$J$36,10)</f>
        <v>Landratsamt Breisgau-Hochschwarzwald - Fachbereich Landwirtschaft</v>
      </c>
    </row>
    <row r="585" spans="1:10" x14ac:dyDescent="0.2">
      <c r="A585" s="19" t="s">
        <v>1140</v>
      </c>
      <c r="B585" s="11" t="s">
        <v>1143</v>
      </c>
      <c r="C585" s="20">
        <v>3</v>
      </c>
      <c r="D585" s="15" t="s">
        <v>1121</v>
      </c>
      <c r="E585" s="20">
        <v>315</v>
      </c>
      <c r="F585" s="15" t="s">
        <v>1122</v>
      </c>
      <c r="G585" s="21">
        <v>315068</v>
      </c>
      <c r="H585" s="1" t="s">
        <v>539</v>
      </c>
      <c r="I585" s="21">
        <f>VLOOKUP(E585,'Schlüssel Reg.bezirk und Kreis'!$A$3:$C$46,3)</f>
        <v>3120</v>
      </c>
      <c r="J585" t="str">
        <f>VLOOKUP(I585,ULB!$A$1:$J$36,10)</f>
        <v>Landratsamt Breisgau-Hochschwarzwald - Fachbereich Landwirtschaft</v>
      </c>
    </row>
    <row r="586" spans="1:10" x14ac:dyDescent="0.2">
      <c r="A586" s="19" t="s">
        <v>1140</v>
      </c>
      <c r="B586" s="11" t="s">
        <v>1143</v>
      </c>
      <c r="C586" s="20">
        <v>3</v>
      </c>
      <c r="D586" s="15" t="s">
        <v>1121</v>
      </c>
      <c r="E586" s="20">
        <v>315</v>
      </c>
      <c r="F586" s="15" t="s">
        <v>1122</v>
      </c>
      <c r="G586" s="21">
        <v>315070</v>
      </c>
      <c r="H586" s="1" t="s">
        <v>540</v>
      </c>
      <c r="I586" s="21">
        <f>VLOOKUP(E586,'Schlüssel Reg.bezirk und Kreis'!$A$3:$C$46,3)</f>
        <v>3120</v>
      </c>
      <c r="J586" t="str">
        <f>VLOOKUP(I586,ULB!$A$1:$J$36,10)</f>
        <v>Landratsamt Breisgau-Hochschwarzwald - Fachbereich Landwirtschaft</v>
      </c>
    </row>
    <row r="587" spans="1:10" x14ac:dyDescent="0.2">
      <c r="A587" s="19" t="s">
        <v>1140</v>
      </c>
      <c r="B587" s="11" t="s">
        <v>1143</v>
      </c>
      <c r="C587" s="20">
        <v>3</v>
      </c>
      <c r="D587" s="15" t="s">
        <v>1121</v>
      </c>
      <c r="E587" s="20">
        <v>315</v>
      </c>
      <c r="F587" s="15" t="s">
        <v>1122</v>
      </c>
      <c r="G587" s="21">
        <v>315072</v>
      </c>
      <c r="H587" s="1" t="s">
        <v>541</v>
      </c>
      <c r="I587" s="21">
        <f>VLOOKUP(E587,'Schlüssel Reg.bezirk und Kreis'!$A$3:$C$46,3)</f>
        <v>3120</v>
      </c>
      <c r="J587" t="str">
        <f>VLOOKUP(I587,ULB!$A$1:$J$36,10)</f>
        <v>Landratsamt Breisgau-Hochschwarzwald - Fachbereich Landwirtschaft</v>
      </c>
    </row>
    <row r="588" spans="1:10" x14ac:dyDescent="0.2">
      <c r="A588" s="19" t="s">
        <v>1140</v>
      </c>
      <c r="B588" s="11" t="s">
        <v>1143</v>
      </c>
      <c r="C588" s="20">
        <v>3</v>
      </c>
      <c r="D588" s="15" t="s">
        <v>1121</v>
      </c>
      <c r="E588" s="20">
        <v>315</v>
      </c>
      <c r="F588" s="15" t="s">
        <v>1122</v>
      </c>
      <c r="G588" s="21">
        <v>315073</v>
      </c>
      <c r="H588" s="1" t="s">
        <v>542</v>
      </c>
      <c r="I588" s="21">
        <f>VLOOKUP(E588,'Schlüssel Reg.bezirk und Kreis'!$A$3:$C$46,3)</f>
        <v>3120</v>
      </c>
      <c r="J588" t="str">
        <f>VLOOKUP(I588,ULB!$A$1:$J$36,10)</f>
        <v>Landratsamt Breisgau-Hochschwarzwald - Fachbereich Landwirtschaft</v>
      </c>
    </row>
    <row r="589" spans="1:10" x14ac:dyDescent="0.2">
      <c r="A589" s="19" t="s">
        <v>1140</v>
      </c>
      <c r="B589" s="11" t="s">
        <v>1143</v>
      </c>
      <c r="C589" s="20">
        <v>3</v>
      </c>
      <c r="D589" s="15" t="s">
        <v>1121</v>
      </c>
      <c r="E589" s="20">
        <v>315</v>
      </c>
      <c r="F589" s="15" t="s">
        <v>1122</v>
      </c>
      <c r="G589" s="21">
        <v>315074</v>
      </c>
      <c r="H589" s="1" t="s">
        <v>543</v>
      </c>
      <c r="I589" s="21">
        <f>VLOOKUP(E589,'Schlüssel Reg.bezirk und Kreis'!$A$3:$C$46,3)</f>
        <v>3120</v>
      </c>
      <c r="J589" t="str">
        <f>VLOOKUP(I589,ULB!$A$1:$J$36,10)</f>
        <v>Landratsamt Breisgau-Hochschwarzwald - Fachbereich Landwirtschaft</v>
      </c>
    </row>
    <row r="590" spans="1:10" x14ac:dyDescent="0.2">
      <c r="A590" s="19" t="s">
        <v>1140</v>
      </c>
      <c r="B590" s="11" t="s">
        <v>1143</v>
      </c>
      <c r="C590" s="20">
        <v>3</v>
      </c>
      <c r="D590" s="15" t="s">
        <v>1121</v>
      </c>
      <c r="E590" s="20">
        <v>315</v>
      </c>
      <c r="F590" s="15" t="s">
        <v>1122</v>
      </c>
      <c r="G590" s="21">
        <v>315076</v>
      </c>
      <c r="H590" s="1" t="s">
        <v>1055</v>
      </c>
      <c r="I590" s="21">
        <f>VLOOKUP(E590,'Schlüssel Reg.bezirk und Kreis'!$A$3:$C$46,3)</f>
        <v>3120</v>
      </c>
      <c r="J590" t="str">
        <f>VLOOKUP(I590,ULB!$A$1:$J$36,10)</f>
        <v>Landratsamt Breisgau-Hochschwarzwald - Fachbereich Landwirtschaft</v>
      </c>
    </row>
    <row r="591" spans="1:10" x14ac:dyDescent="0.2">
      <c r="A591" s="19" t="s">
        <v>1140</v>
      </c>
      <c r="B591" s="11" t="s">
        <v>1143</v>
      </c>
      <c r="C591" s="20">
        <v>3</v>
      </c>
      <c r="D591" s="15" t="s">
        <v>1121</v>
      </c>
      <c r="E591" s="20">
        <v>315</v>
      </c>
      <c r="F591" s="15" t="s">
        <v>1122</v>
      </c>
      <c r="G591" s="21">
        <v>315084</v>
      </c>
      <c r="H591" s="1" t="s">
        <v>544</v>
      </c>
      <c r="I591" s="21">
        <f>VLOOKUP(E591,'Schlüssel Reg.bezirk und Kreis'!$A$3:$C$46,3)</f>
        <v>3120</v>
      </c>
      <c r="J591" t="str">
        <f>VLOOKUP(I591,ULB!$A$1:$J$36,10)</f>
        <v>Landratsamt Breisgau-Hochschwarzwald - Fachbereich Landwirtschaft</v>
      </c>
    </row>
    <row r="592" spans="1:10" x14ac:dyDescent="0.2">
      <c r="A592" s="19" t="s">
        <v>1140</v>
      </c>
      <c r="B592" s="11" t="s">
        <v>1143</v>
      </c>
      <c r="C592" s="20">
        <v>3</v>
      </c>
      <c r="D592" s="15" t="s">
        <v>1121</v>
      </c>
      <c r="E592" s="20">
        <v>315</v>
      </c>
      <c r="F592" s="15" t="s">
        <v>1122</v>
      </c>
      <c r="G592" s="21">
        <v>315089</v>
      </c>
      <c r="H592" s="1" t="s">
        <v>545</v>
      </c>
      <c r="I592" s="21">
        <f>VLOOKUP(E592,'Schlüssel Reg.bezirk und Kreis'!$A$3:$C$46,3)</f>
        <v>3120</v>
      </c>
      <c r="J592" t="str">
        <f>VLOOKUP(I592,ULB!$A$1:$J$36,10)</f>
        <v>Landratsamt Breisgau-Hochschwarzwald - Fachbereich Landwirtschaft</v>
      </c>
    </row>
    <row r="593" spans="1:10" x14ac:dyDescent="0.2">
      <c r="A593" s="19" t="s">
        <v>1140</v>
      </c>
      <c r="B593" s="11" t="s">
        <v>1143</v>
      </c>
      <c r="C593" s="20">
        <v>3</v>
      </c>
      <c r="D593" s="15" t="s">
        <v>1121</v>
      </c>
      <c r="E593" s="20">
        <v>315</v>
      </c>
      <c r="F593" s="15" t="s">
        <v>1122</v>
      </c>
      <c r="G593" s="21">
        <v>315094</v>
      </c>
      <c r="H593" s="1" t="s">
        <v>546</v>
      </c>
      <c r="I593" s="21">
        <f>VLOOKUP(E593,'Schlüssel Reg.bezirk und Kreis'!$A$3:$C$46,3)</f>
        <v>3120</v>
      </c>
      <c r="J593" t="str">
        <f>VLOOKUP(I593,ULB!$A$1:$J$36,10)</f>
        <v>Landratsamt Breisgau-Hochschwarzwald - Fachbereich Landwirtschaft</v>
      </c>
    </row>
    <row r="594" spans="1:10" x14ac:dyDescent="0.2">
      <c r="A594" s="19" t="s">
        <v>1140</v>
      </c>
      <c r="B594" s="11" t="s">
        <v>1143</v>
      </c>
      <c r="C594" s="20">
        <v>3</v>
      </c>
      <c r="D594" s="15" t="s">
        <v>1121</v>
      </c>
      <c r="E594" s="20">
        <v>315</v>
      </c>
      <c r="F594" s="15" t="s">
        <v>1122</v>
      </c>
      <c r="G594" s="21">
        <v>315095</v>
      </c>
      <c r="H594" s="1" t="s">
        <v>547</v>
      </c>
      <c r="I594" s="21">
        <f>VLOOKUP(E594,'Schlüssel Reg.bezirk und Kreis'!$A$3:$C$46,3)</f>
        <v>3120</v>
      </c>
      <c r="J594" t="str">
        <f>VLOOKUP(I594,ULB!$A$1:$J$36,10)</f>
        <v>Landratsamt Breisgau-Hochschwarzwald - Fachbereich Landwirtschaft</v>
      </c>
    </row>
    <row r="595" spans="1:10" x14ac:dyDescent="0.2">
      <c r="A595" s="19" t="s">
        <v>1140</v>
      </c>
      <c r="B595" s="11" t="s">
        <v>1143</v>
      </c>
      <c r="C595" s="20">
        <v>3</v>
      </c>
      <c r="D595" s="15" t="s">
        <v>1121</v>
      </c>
      <c r="E595" s="20">
        <v>315</v>
      </c>
      <c r="F595" s="15" t="s">
        <v>1122</v>
      </c>
      <c r="G595" s="21">
        <v>315098</v>
      </c>
      <c r="H595" s="1" t="s">
        <v>548</v>
      </c>
      <c r="I595" s="21">
        <f>VLOOKUP(E595,'Schlüssel Reg.bezirk und Kreis'!$A$3:$C$46,3)</f>
        <v>3120</v>
      </c>
      <c r="J595" t="str">
        <f>VLOOKUP(I595,ULB!$A$1:$J$36,10)</f>
        <v>Landratsamt Breisgau-Hochschwarzwald - Fachbereich Landwirtschaft</v>
      </c>
    </row>
    <row r="596" spans="1:10" x14ac:dyDescent="0.2">
      <c r="A596" s="19" t="s">
        <v>1140</v>
      </c>
      <c r="B596" s="11" t="s">
        <v>1143</v>
      </c>
      <c r="C596" s="20">
        <v>3</v>
      </c>
      <c r="D596" s="15" t="s">
        <v>1121</v>
      </c>
      <c r="E596" s="20">
        <v>315</v>
      </c>
      <c r="F596" s="15" t="s">
        <v>1122</v>
      </c>
      <c r="G596" s="21">
        <v>315102</v>
      </c>
      <c r="H596" s="1" t="s">
        <v>549</v>
      </c>
      <c r="I596" s="21">
        <f>VLOOKUP(E596,'Schlüssel Reg.bezirk und Kreis'!$A$3:$C$46,3)</f>
        <v>3120</v>
      </c>
      <c r="J596" t="str">
        <f>VLOOKUP(I596,ULB!$A$1:$J$36,10)</f>
        <v>Landratsamt Breisgau-Hochschwarzwald - Fachbereich Landwirtschaft</v>
      </c>
    </row>
    <row r="597" spans="1:10" x14ac:dyDescent="0.2">
      <c r="A597" s="19" t="s">
        <v>1140</v>
      </c>
      <c r="B597" s="11" t="s">
        <v>1143</v>
      </c>
      <c r="C597" s="20">
        <v>3</v>
      </c>
      <c r="D597" s="15" t="s">
        <v>1121</v>
      </c>
      <c r="E597" s="20">
        <v>315</v>
      </c>
      <c r="F597" s="15" t="s">
        <v>1122</v>
      </c>
      <c r="G597" s="21">
        <v>315107</v>
      </c>
      <c r="H597" s="1" t="s">
        <v>550</v>
      </c>
      <c r="I597" s="21">
        <f>VLOOKUP(E597,'Schlüssel Reg.bezirk und Kreis'!$A$3:$C$46,3)</f>
        <v>3120</v>
      </c>
      <c r="J597" t="str">
        <f>VLOOKUP(I597,ULB!$A$1:$J$36,10)</f>
        <v>Landratsamt Breisgau-Hochschwarzwald - Fachbereich Landwirtschaft</v>
      </c>
    </row>
    <row r="598" spans="1:10" x14ac:dyDescent="0.2">
      <c r="A598" s="19" t="s">
        <v>1140</v>
      </c>
      <c r="B598" s="11" t="s">
        <v>1143</v>
      </c>
      <c r="C598" s="20">
        <v>3</v>
      </c>
      <c r="D598" s="15" t="s">
        <v>1121</v>
      </c>
      <c r="E598" s="20">
        <v>315</v>
      </c>
      <c r="F598" s="15" t="s">
        <v>1122</v>
      </c>
      <c r="G598" s="21">
        <v>315108</v>
      </c>
      <c r="H598" s="1" t="s">
        <v>1056</v>
      </c>
      <c r="I598" s="21">
        <f>VLOOKUP(E598,'Schlüssel Reg.bezirk und Kreis'!$A$3:$C$46,3)</f>
        <v>3120</v>
      </c>
      <c r="J598" t="str">
        <f>VLOOKUP(I598,ULB!$A$1:$J$36,10)</f>
        <v>Landratsamt Breisgau-Hochschwarzwald - Fachbereich Landwirtschaft</v>
      </c>
    </row>
    <row r="599" spans="1:10" x14ac:dyDescent="0.2">
      <c r="A599" s="19" t="s">
        <v>1140</v>
      </c>
      <c r="B599" s="11" t="s">
        <v>1143</v>
      </c>
      <c r="C599" s="20">
        <v>3</v>
      </c>
      <c r="D599" s="15" t="s">
        <v>1121</v>
      </c>
      <c r="E599" s="20">
        <v>315</v>
      </c>
      <c r="F599" s="15" t="s">
        <v>1122</v>
      </c>
      <c r="G599" s="21">
        <v>315109</v>
      </c>
      <c r="H599" s="1" t="s">
        <v>551</v>
      </c>
      <c r="I599" s="21">
        <f>VLOOKUP(E599,'Schlüssel Reg.bezirk und Kreis'!$A$3:$C$46,3)</f>
        <v>3120</v>
      </c>
      <c r="J599" t="str">
        <f>VLOOKUP(I599,ULB!$A$1:$J$36,10)</f>
        <v>Landratsamt Breisgau-Hochschwarzwald - Fachbereich Landwirtschaft</v>
      </c>
    </row>
    <row r="600" spans="1:10" x14ac:dyDescent="0.2">
      <c r="A600" s="19" t="s">
        <v>1140</v>
      </c>
      <c r="B600" s="11" t="s">
        <v>1143</v>
      </c>
      <c r="C600" s="20">
        <v>3</v>
      </c>
      <c r="D600" s="15" t="s">
        <v>1121</v>
      </c>
      <c r="E600" s="20">
        <v>315</v>
      </c>
      <c r="F600" s="15" t="s">
        <v>1122</v>
      </c>
      <c r="G600" s="21">
        <v>315111</v>
      </c>
      <c r="H600" s="1" t="s">
        <v>552</v>
      </c>
      <c r="I600" s="21">
        <f>VLOOKUP(E600,'Schlüssel Reg.bezirk und Kreis'!$A$3:$C$46,3)</f>
        <v>3120</v>
      </c>
      <c r="J600" t="str">
        <f>VLOOKUP(I600,ULB!$A$1:$J$36,10)</f>
        <v>Landratsamt Breisgau-Hochschwarzwald - Fachbereich Landwirtschaft</v>
      </c>
    </row>
    <row r="601" spans="1:10" x14ac:dyDescent="0.2">
      <c r="A601" s="19" t="s">
        <v>1140</v>
      </c>
      <c r="B601" s="11" t="s">
        <v>1143</v>
      </c>
      <c r="C601" s="20">
        <v>3</v>
      </c>
      <c r="D601" s="15" t="s">
        <v>1121</v>
      </c>
      <c r="E601" s="20">
        <v>315</v>
      </c>
      <c r="F601" s="15" t="s">
        <v>1122</v>
      </c>
      <c r="G601" s="21">
        <v>315113</v>
      </c>
      <c r="H601" s="1" t="s">
        <v>1057</v>
      </c>
      <c r="I601" s="21">
        <f>VLOOKUP(E601,'Schlüssel Reg.bezirk und Kreis'!$A$3:$C$46,3)</f>
        <v>3120</v>
      </c>
      <c r="J601" t="str">
        <f>VLOOKUP(I601,ULB!$A$1:$J$36,10)</f>
        <v>Landratsamt Breisgau-Hochschwarzwald - Fachbereich Landwirtschaft</v>
      </c>
    </row>
    <row r="602" spans="1:10" x14ac:dyDescent="0.2">
      <c r="A602" s="19" t="s">
        <v>1140</v>
      </c>
      <c r="B602" s="11" t="s">
        <v>1143</v>
      </c>
      <c r="C602" s="20">
        <v>3</v>
      </c>
      <c r="D602" s="15" t="s">
        <v>1121</v>
      </c>
      <c r="E602" s="20">
        <v>315</v>
      </c>
      <c r="F602" s="15" t="s">
        <v>1122</v>
      </c>
      <c r="G602" s="21">
        <v>315115</v>
      </c>
      <c r="H602" s="1" t="s">
        <v>553</v>
      </c>
      <c r="I602" s="21">
        <f>VLOOKUP(E602,'Schlüssel Reg.bezirk und Kreis'!$A$3:$C$46,3)</f>
        <v>3120</v>
      </c>
      <c r="J602" t="str">
        <f>VLOOKUP(I602,ULB!$A$1:$J$36,10)</f>
        <v>Landratsamt Breisgau-Hochschwarzwald - Fachbereich Landwirtschaft</v>
      </c>
    </row>
    <row r="603" spans="1:10" x14ac:dyDescent="0.2">
      <c r="A603" s="19" t="s">
        <v>1140</v>
      </c>
      <c r="B603" s="11" t="s">
        <v>1143</v>
      </c>
      <c r="C603" s="20">
        <v>3</v>
      </c>
      <c r="D603" s="15" t="s">
        <v>1121</v>
      </c>
      <c r="E603" s="20">
        <v>315</v>
      </c>
      <c r="F603" s="15" t="s">
        <v>1122</v>
      </c>
      <c r="G603" s="21">
        <v>315125</v>
      </c>
      <c r="H603" s="1" t="s">
        <v>554</v>
      </c>
      <c r="I603" s="21">
        <f>VLOOKUP(E603,'Schlüssel Reg.bezirk und Kreis'!$A$3:$C$46,3)</f>
        <v>3120</v>
      </c>
      <c r="J603" t="str">
        <f>VLOOKUP(I603,ULB!$A$1:$J$36,10)</f>
        <v>Landratsamt Breisgau-Hochschwarzwald - Fachbereich Landwirtschaft</v>
      </c>
    </row>
    <row r="604" spans="1:10" x14ac:dyDescent="0.2">
      <c r="A604" s="19" t="s">
        <v>1140</v>
      </c>
      <c r="B604" s="11" t="s">
        <v>1143</v>
      </c>
      <c r="C604" s="20">
        <v>3</v>
      </c>
      <c r="D604" s="15" t="s">
        <v>1121</v>
      </c>
      <c r="E604" s="20">
        <v>315</v>
      </c>
      <c r="F604" s="15" t="s">
        <v>1122</v>
      </c>
      <c r="G604" s="21">
        <v>315130</v>
      </c>
      <c r="H604" s="1" t="s">
        <v>555</v>
      </c>
      <c r="I604" s="21">
        <f>VLOOKUP(E604,'Schlüssel Reg.bezirk und Kreis'!$A$3:$C$46,3)</f>
        <v>3120</v>
      </c>
      <c r="J604" t="str">
        <f>VLOOKUP(I604,ULB!$A$1:$J$36,10)</f>
        <v>Landratsamt Breisgau-Hochschwarzwald - Fachbereich Landwirtschaft</v>
      </c>
    </row>
    <row r="605" spans="1:10" x14ac:dyDescent="0.2">
      <c r="A605" s="19" t="s">
        <v>1140</v>
      </c>
      <c r="B605" s="11" t="s">
        <v>1143</v>
      </c>
      <c r="C605" s="20">
        <v>3</v>
      </c>
      <c r="D605" s="15" t="s">
        <v>1121</v>
      </c>
      <c r="E605" s="20">
        <v>315</v>
      </c>
      <c r="F605" s="15" t="s">
        <v>1122</v>
      </c>
      <c r="G605" s="21">
        <v>315131</v>
      </c>
      <c r="H605" s="1" t="s">
        <v>556</v>
      </c>
      <c r="I605" s="21">
        <f>VLOOKUP(E605,'Schlüssel Reg.bezirk und Kreis'!$A$3:$C$46,3)</f>
        <v>3120</v>
      </c>
      <c r="J605" t="str">
        <f>VLOOKUP(I605,ULB!$A$1:$J$36,10)</f>
        <v>Landratsamt Breisgau-Hochschwarzwald - Fachbereich Landwirtschaft</v>
      </c>
    </row>
    <row r="606" spans="1:10" x14ac:dyDescent="0.2">
      <c r="A606" s="19" t="s">
        <v>1140</v>
      </c>
      <c r="B606" s="11" t="s">
        <v>1143</v>
      </c>
      <c r="C606" s="20">
        <v>3</v>
      </c>
      <c r="D606" s="15" t="s">
        <v>1121</v>
      </c>
      <c r="E606" s="20">
        <v>315</v>
      </c>
      <c r="F606" s="15" t="s">
        <v>1122</v>
      </c>
      <c r="G606" s="21">
        <v>315132</v>
      </c>
      <c r="H606" s="1" t="s">
        <v>557</v>
      </c>
      <c r="I606" s="21">
        <f>VLOOKUP(E606,'Schlüssel Reg.bezirk und Kreis'!$A$3:$C$46,3)</f>
        <v>3120</v>
      </c>
      <c r="J606" t="str">
        <f>VLOOKUP(I606,ULB!$A$1:$J$36,10)</f>
        <v>Landratsamt Breisgau-Hochschwarzwald - Fachbereich Landwirtschaft</v>
      </c>
    </row>
    <row r="607" spans="1:10" x14ac:dyDescent="0.2">
      <c r="A607" s="34" t="s">
        <v>1140</v>
      </c>
      <c r="B607" s="35" t="s">
        <v>1143</v>
      </c>
      <c r="C607" s="36">
        <v>3</v>
      </c>
      <c r="D607" s="37" t="s">
        <v>1121</v>
      </c>
      <c r="E607" s="36">
        <v>315</v>
      </c>
      <c r="F607" s="37" t="s">
        <v>1122</v>
      </c>
      <c r="G607" s="38">
        <v>315133</v>
      </c>
      <c r="H607" s="39" t="s">
        <v>1058</v>
      </c>
      <c r="I607" s="38">
        <f>VLOOKUP(E607,'Schlüssel Reg.bezirk und Kreis'!$A$3:$C$46,3)</f>
        <v>3120</v>
      </c>
      <c r="J607" s="40" t="str">
        <f>VLOOKUP(I607,ULB!$A$1:$J$36,10)</f>
        <v>Landratsamt Breisgau-Hochschwarzwald - Fachbereich Landwirtschaft</v>
      </c>
    </row>
    <row r="608" spans="1:10" x14ac:dyDescent="0.2">
      <c r="A608" s="19" t="s">
        <v>1140</v>
      </c>
      <c r="B608" s="11" t="s">
        <v>1143</v>
      </c>
      <c r="C608" s="20">
        <v>3</v>
      </c>
      <c r="D608" s="15" t="s">
        <v>1121</v>
      </c>
      <c r="E608" s="20">
        <v>316</v>
      </c>
      <c r="F608" s="15" t="s">
        <v>1123</v>
      </c>
      <c r="G608" s="21">
        <v>316002</v>
      </c>
      <c r="H608" s="1" t="s">
        <v>1059</v>
      </c>
      <c r="I608" s="21">
        <f>VLOOKUP(E608,'Schlüssel Reg.bezirk und Kreis'!$A$3:$C$46,3)</f>
        <v>3110</v>
      </c>
      <c r="J608" t="str">
        <f>VLOOKUP(I608,ULB!$A$1:$J$36,10)</f>
        <v>Landratsamt Emmendingen - Landwirtschaftsamt</v>
      </c>
    </row>
    <row r="609" spans="1:10" x14ac:dyDescent="0.2">
      <c r="A609" s="19" t="s">
        <v>1140</v>
      </c>
      <c r="B609" s="11" t="s">
        <v>1143</v>
      </c>
      <c r="C609" s="20">
        <v>3</v>
      </c>
      <c r="D609" s="15" t="s">
        <v>1121</v>
      </c>
      <c r="E609" s="20">
        <v>316</v>
      </c>
      <c r="F609" s="15" t="s">
        <v>1123</v>
      </c>
      <c r="G609" s="21">
        <v>316003</v>
      </c>
      <c r="H609" s="1" t="s">
        <v>558</v>
      </c>
      <c r="I609" s="21">
        <f>VLOOKUP(E609,'Schlüssel Reg.bezirk und Kreis'!$A$3:$C$46,3)</f>
        <v>3110</v>
      </c>
      <c r="J609" t="str">
        <f>VLOOKUP(I609,ULB!$A$1:$J$36,10)</f>
        <v>Landratsamt Emmendingen - Landwirtschaftsamt</v>
      </c>
    </row>
    <row r="610" spans="1:10" x14ac:dyDescent="0.2">
      <c r="A610" s="19" t="s">
        <v>1140</v>
      </c>
      <c r="B610" s="11" t="s">
        <v>1143</v>
      </c>
      <c r="C610" s="20">
        <v>3</v>
      </c>
      <c r="D610" s="15" t="s">
        <v>1121</v>
      </c>
      <c r="E610" s="20">
        <v>316</v>
      </c>
      <c r="F610" s="15" t="s">
        <v>1123</v>
      </c>
      <c r="G610" s="21">
        <v>316009</v>
      </c>
      <c r="H610" s="1" t="s">
        <v>559</v>
      </c>
      <c r="I610" s="21">
        <f>VLOOKUP(E610,'Schlüssel Reg.bezirk und Kreis'!$A$3:$C$46,3)</f>
        <v>3110</v>
      </c>
      <c r="J610" t="str">
        <f>VLOOKUP(I610,ULB!$A$1:$J$36,10)</f>
        <v>Landratsamt Emmendingen - Landwirtschaftsamt</v>
      </c>
    </row>
    <row r="611" spans="1:10" x14ac:dyDescent="0.2">
      <c r="A611" s="19" t="s">
        <v>1140</v>
      </c>
      <c r="B611" s="11" t="s">
        <v>1143</v>
      </c>
      <c r="C611" s="20">
        <v>3</v>
      </c>
      <c r="D611" s="15" t="s">
        <v>1121</v>
      </c>
      <c r="E611" s="20">
        <v>316</v>
      </c>
      <c r="F611" s="15" t="s">
        <v>1123</v>
      </c>
      <c r="G611" s="21">
        <v>316010</v>
      </c>
      <c r="H611" s="1" t="s">
        <v>560</v>
      </c>
      <c r="I611" s="21">
        <f>VLOOKUP(E611,'Schlüssel Reg.bezirk und Kreis'!$A$3:$C$46,3)</f>
        <v>3110</v>
      </c>
      <c r="J611" t="str">
        <f>VLOOKUP(I611,ULB!$A$1:$J$36,10)</f>
        <v>Landratsamt Emmendingen - Landwirtschaftsamt</v>
      </c>
    </row>
    <row r="612" spans="1:10" x14ac:dyDescent="0.2">
      <c r="A612" s="19" t="s">
        <v>1140</v>
      </c>
      <c r="B612" s="11" t="s">
        <v>1143</v>
      </c>
      <c r="C612" s="20">
        <v>3</v>
      </c>
      <c r="D612" s="15" t="s">
        <v>1121</v>
      </c>
      <c r="E612" s="20">
        <v>316</v>
      </c>
      <c r="F612" s="15" t="s">
        <v>1123</v>
      </c>
      <c r="G612" s="21">
        <v>316011</v>
      </c>
      <c r="H612" s="1" t="s">
        <v>561</v>
      </c>
      <c r="I612" s="21">
        <f>VLOOKUP(E612,'Schlüssel Reg.bezirk und Kreis'!$A$3:$C$46,3)</f>
        <v>3110</v>
      </c>
      <c r="J612" t="str">
        <f>VLOOKUP(I612,ULB!$A$1:$J$36,10)</f>
        <v>Landratsamt Emmendingen - Landwirtschaftsamt</v>
      </c>
    </row>
    <row r="613" spans="1:10" x14ac:dyDescent="0.2">
      <c r="A613" s="19" t="s">
        <v>1140</v>
      </c>
      <c r="B613" s="11" t="s">
        <v>1143</v>
      </c>
      <c r="C613" s="20">
        <v>3</v>
      </c>
      <c r="D613" s="15" t="s">
        <v>1121</v>
      </c>
      <c r="E613" s="20">
        <v>316</v>
      </c>
      <c r="F613" s="15" t="s">
        <v>1123</v>
      </c>
      <c r="G613" s="21">
        <v>316012</v>
      </c>
      <c r="H613" s="1" t="s">
        <v>1060</v>
      </c>
      <c r="I613" s="21">
        <f>VLOOKUP(E613,'Schlüssel Reg.bezirk und Kreis'!$A$3:$C$46,3)</f>
        <v>3110</v>
      </c>
      <c r="J613" t="str">
        <f>VLOOKUP(I613,ULB!$A$1:$J$36,10)</f>
        <v>Landratsamt Emmendingen - Landwirtschaftsamt</v>
      </c>
    </row>
    <row r="614" spans="1:10" x14ac:dyDescent="0.2">
      <c r="A614" s="19" t="s">
        <v>1140</v>
      </c>
      <c r="B614" s="11" t="s">
        <v>1143</v>
      </c>
      <c r="C614" s="20">
        <v>3</v>
      </c>
      <c r="D614" s="15" t="s">
        <v>1121</v>
      </c>
      <c r="E614" s="20">
        <v>316</v>
      </c>
      <c r="F614" s="15" t="s">
        <v>1123</v>
      </c>
      <c r="G614" s="21">
        <v>316013</v>
      </c>
      <c r="H614" s="1" t="s">
        <v>562</v>
      </c>
      <c r="I614" s="21">
        <f>VLOOKUP(E614,'Schlüssel Reg.bezirk und Kreis'!$A$3:$C$46,3)</f>
        <v>3110</v>
      </c>
      <c r="J614" t="str">
        <f>VLOOKUP(I614,ULB!$A$1:$J$36,10)</f>
        <v>Landratsamt Emmendingen - Landwirtschaftsamt</v>
      </c>
    </row>
    <row r="615" spans="1:10" x14ac:dyDescent="0.2">
      <c r="A615" s="19" t="s">
        <v>1140</v>
      </c>
      <c r="B615" s="11" t="s">
        <v>1143</v>
      </c>
      <c r="C615" s="20">
        <v>3</v>
      </c>
      <c r="D615" s="15" t="s">
        <v>1121</v>
      </c>
      <c r="E615" s="20">
        <v>316</v>
      </c>
      <c r="F615" s="15" t="s">
        <v>1123</v>
      </c>
      <c r="G615" s="21">
        <v>316014</v>
      </c>
      <c r="H615" s="1" t="s">
        <v>563</v>
      </c>
      <c r="I615" s="21">
        <f>VLOOKUP(E615,'Schlüssel Reg.bezirk und Kreis'!$A$3:$C$46,3)</f>
        <v>3110</v>
      </c>
      <c r="J615" t="str">
        <f>VLOOKUP(I615,ULB!$A$1:$J$36,10)</f>
        <v>Landratsamt Emmendingen - Landwirtschaftsamt</v>
      </c>
    </row>
    <row r="616" spans="1:10" x14ac:dyDescent="0.2">
      <c r="A616" s="19" t="s">
        <v>1140</v>
      </c>
      <c r="B616" s="11" t="s">
        <v>1143</v>
      </c>
      <c r="C616" s="20">
        <v>3</v>
      </c>
      <c r="D616" s="15" t="s">
        <v>1121</v>
      </c>
      <c r="E616" s="20">
        <v>316</v>
      </c>
      <c r="F616" s="15" t="s">
        <v>1123</v>
      </c>
      <c r="G616" s="21">
        <v>316017</v>
      </c>
      <c r="H616" s="1" t="s">
        <v>564</v>
      </c>
      <c r="I616" s="21">
        <f>VLOOKUP(E616,'Schlüssel Reg.bezirk und Kreis'!$A$3:$C$46,3)</f>
        <v>3110</v>
      </c>
      <c r="J616" t="str">
        <f>VLOOKUP(I616,ULB!$A$1:$J$36,10)</f>
        <v>Landratsamt Emmendingen - Landwirtschaftsamt</v>
      </c>
    </row>
    <row r="617" spans="1:10" x14ac:dyDescent="0.2">
      <c r="A617" s="19" t="s">
        <v>1140</v>
      </c>
      <c r="B617" s="11" t="s">
        <v>1143</v>
      </c>
      <c r="C617" s="20">
        <v>3</v>
      </c>
      <c r="D617" s="15" t="s">
        <v>1121</v>
      </c>
      <c r="E617" s="20">
        <v>316</v>
      </c>
      <c r="F617" s="15" t="s">
        <v>1123</v>
      </c>
      <c r="G617" s="21">
        <v>316020</v>
      </c>
      <c r="H617" s="1" t="s">
        <v>565</v>
      </c>
      <c r="I617" s="21">
        <f>VLOOKUP(E617,'Schlüssel Reg.bezirk und Kreis'!$A$3:$C$46,3)</f>
        <v>3110</v>
      </c>
      <c r="J617" t="str">
        <f>VLOOKUP(I617,ULB!$A$1:$J$36,10)</f>
        <v>Landratsamt Emmendingen - Landwirtschaftsamt</v>
      </c>
    </row>
    <row r="618" spans="1:10" x14ac:dyDescent="0.2">
      <c r="A618" s="19" t="s">
        <v>1140</v>
      </c>
      <c r="B618" s="11" t="s">
        <v>1143</v>
      </c>
      <c r="C618" s="20">
        <v>3</v>
      </c>
      <c r="D618" s="15" t="s">
        <v>1121</v>
      </c>
      <c r="E618" s="20">
        <v>316</v>
      </c>
      <c r="F618" s="15" t="s">
        <v>1123</v>
      </c>
      <c r="G618" s="21">
        <v>316024</v>
      </c>
      <c r="H618" s="1" t="s">
        <v>566</v>
      </c>
      <c r="I618" s="21">
        <f>VLOOKUP(E618,'Schlüssel Reg.bezirk und Kreis'!$A$3:$C$46,3)</f>
        <v>3110</v>
      </c>
      <c r="J618" t="str">
        <f>VLOOKUP(I618,ULB!$A$1:$J$36,10)</f>
        <v>Landratsamt Emmendingen - Landwirtschaftsamt</v>
      </c>
    </row>
    <row r="619" spans="1:10" x14ac:dyDescent="0.2">
      <c r="A619" s="19" t="s">
        <v>1140</v>
      </c>
      <c r="B619" s="11" t="s">
        <v>1143</v>
      </c>
      <c r="C619" s="20">
        <v>3</v>
      </c>
      <c r="D619" s="15" t="s">
        <v>1121</v>
      </c>
      <c r="E619" s="20">
        <v>316</v>
      </c>
      <c r="F619" s="15" t="s">
        <v>1123</v>
      </c>
      <c r="G619" s="21">
        <v>316036</v>
      </c>
      <c r="H619" s="1" t="s">
        <v>567</v>
      </c>
      <c r="I619" s="21">
        <f>VLOOKUP(E619,'Schlüssel Reg.bezirk und Kreis'!$A$3:$C$46,3)</f>
        <v>3110</v>
      </c>
      <c r="J619" t="str">
        <f>VLOOKUP(I619,ULB!$A$1:$J$36,10)</f>
        <v>Landratsamt Emmendingen - Landwirtschaftsamt</v>
      </c>
    </row>
    <row r="620" spans="1:10" x14ac:dyDescent="0.2">
      <c r="A620" s="19" t="s">
        <v>1140</v>
      </c>
      <c r="B620" s="11" t="s">
        <v>1143</v>
      </c>
      <c r="C620" s="20">
        <v>3</v>
      </c>
      <c r="D620" s="15" t="s">
        <v>1121</v>
      </c>
      <c r="E620" s="20">
        <v>316</v>
      </c>
      <c r="F620" s="15" t="s">
        <v>1123</v>
      </c>
      <c r="G620" s="21">
        <v>316037</v>
      </c>
      <c r="H620" s="1" t="s">
        <v>568</v>
      </c>
      <c r="I620" s="21">
        <f>VLOOKUP(E620,'Schlüssel Reg.bezirk und Kreis'!$A$3:$C$46,3)</f>
        <v>3110</v>
      </c>
      <c r="J620" t="str">
        <f>VLOOKUP(I620,ULB!$A$1:$J$36,10)</f>
        <v>Landratsamt Emmendingen - Landwirtschaftsamt</v>
      </c>
    </row>
    <row r="621" spans="1:10" x14ac:dyDescent="0.2">
      <c r="A621" s="19" t="s">
        <v>1140</v>
      </c>
      <c r="B621" s="11" t="s">
        <v>1143</v>
      </c>
      <c r="C621" s="20">
        <v>3</v>
      </c>
      <c r="D621" s="15" t="s">
        <v>1121</v>
      </c>
      <c r="E621" s="20">
        <v>316</v>
      </c>
      <c r="F621" s="15" t="s">
        <v>1123</v>
      </c>
      <c r="G621" s="21">
        <v>316038</v>
      </c>
      <c r="H621" s="1" t="s">
        <v>569</v>
      </c>
      <c r="I621" s="21">
        <f>VLOOKUP(E621,'Schlüssel Reg.bezirk und Kreis'!$A$3:$C$46,3)</f>
        <v>3110</v>
      </c>
      <c r="J621" t="str">
        <f>VLOOKUP(I621,ULB!$A$1:$J$36,10)</f>
        <v>Landratsamt Emmendingen - Landwirtschaftsamt</v>
      </c>
    </row>
    <row r="622" spans="1:10" x14ac:dyDescent="0.2">
      <c r="A622" s="19" t="s">
        <v>1140</v>
      </c>
      <c r="B622" s="11" t="s">
        <v>1143</v>
      </c>
      <c r="C622" s="20">
        <v>3</v>
      </c>
      <c r="D622" s="15" t="s">
        <v>1121</v>
      </c>
      <c r="E622" s="20">
        <v>316</v>
      </c>
      <c r="F622" s="15" t="s">
        <v>1123</v>
      </c>
      <c r="G622" s="21">
        <v>316039</v>
      </c>
      <c r="H622" s="1" t="s">
        <v>570</v>
      </c>
      <c r="I622" s="21">
        <f>VLOOKUP(E622,'Schlüssel Reg.bezirk und Kreis'!$A$3:$C$46,3)</f>
        <v>3110</v>
      </c>
      <c r="J622" t="str">
        <f>VLOOKUP(I622,ULB!$A$1:$J$36,10)</f>
        <v>Landratsamt Emmendingen - Landwirtschaftsamt</v>
      </c>
    </row>
    <row r="623" spans="1:10" x14ac:dyDescent="0.2">
      <c r="A623" s="19" t="s">
        <v>1140</v>
      </c>
      <c r="B623" s="11" t="s">
        <v>1143</v>
      </c>
      <c r="C623" s="20">
        <v>3</v>
      </c>
      <c r="D623" s="15" t="s">
        <v>1121</v>
      </c>
      <c r="E623" s="20">
        <v>316</v>
      </c>
      <c r="F623" s="15" t="s">
        <v>1123</v>
      </c>
      <c r="G623" s="21">
        <v>316042</v>
      </c>
      <c r="H623" s="1" t="s">
        <v>571</v>
      </c>
      <c r="I623" s="21">
        <f>VLOOKUP(E623,'Schlüssel Reg.bezirk und Kreis'!$A$3:$C$46,3)</f>
        <v>3110</v>
      </c>
      <c r="J623" t="str">
        <f>VLOOKUP(I623,ULB!$A$1:$J$36,10)</f>
        <v>Landratsamt Emmendingen - Landwirtschaftsamt</v>
      </c>
    </row>
    <row r="624" spans="1:10" x14ac:dyDescent="0.2">
      <c r="A624" s="19" t="s">
        <v>1140</v>
      </c>
      <c r="B624" s="11" t="s">
        <v>1143</v>
      </c>
      <c r="C624" s="20">
        <v>3</v>
      </c>
      <c r="D624" s="15" t="s">
        <v>1121</v>
      </c>
      <c r="E624" s="20">
        <v>316</v>
      </c>
      <c r="F624" s="15" t="s">
        <v>1123</v>
      </c>
      <c r="G624" s="21">
        <v>316043</v>
      </c>
      <c r="H624" s="1" t="s">
        <v>572</v>
      </c>
      <c r="I624" s="21">
        <f>VLOOKUP(E624,'Schlüssel Reg.bezirk und Kreis'!$A$3:$C$46,3)</f>
        <v>3110</v>
      </c>
      <c r="J624" t="str">
        <f>VLOOKUP(I624,ULB!$A$1:$J$36,10)</f>
        <v>Landratsamt Emmendingen - Landwirtschaftsamt</v>
      </c>
    </row>
    <row r="625" spans="1:10" x14ac:dyDescent="0.2">
      <c r="A625" s="19" t="s">
        <v>1140</v>
      </c>
      <c r="B625" s="11" t="s">
        <v>1143</v>
      </c>
      <c r="C625" s="20">
        <v>3</v>
      </c>
      <c r="D625" s="15" t="s">
        <v>1121</v>
      </c>
      <c r="E625" s="20">
        <v>316</v>
      </c>
      <c r="F625" s="15" t="s">
        <v>1123</v>
      </c>
      <c r="G625" s="21">
        <v>316045</v>
      </c>
      <c r="H625" s="1" t="s">
        <v>573</v>
      </c>
      <c r="I625" s="21">
        <f>VLOOKUP(E625,'Schlüssel Reg.bezirk und Kreis'!$A$3:$C$46,3)</f>
        <v>3110</v>
      </c>
      <c r="J625" t="str">
        <f>VLOOKUP(I625,ULB!$A$1:$J$36,10)</f>
        <v>Landratsamt Emmendingen - Landwirtschaftsamt</v>
      </c>
    </row>
    <row r="626" spans="1:10" x14ac:dyDescent="0.2">
      <c r="A626" s="19" t="s">
        <v>1140</v>
      </c>
      <c r="B626" s="11" t="s">
        <v>1143</v>
      </c>
      <c r="C626" s="20">
        <v>3</v>
      </c>
      <c r="D626" s="15" t="s">
        <v>1121</v>
      </c>
      <c r="E626" s="20">
        <v>316</v>
      </c>
      <c r="F626" s="15" t="s">
        <v>1123</v>
      </c>
      <c r="G626" s="21">
        <v>316049</v>
      </c>
      <c r="H626" s="1" t="s">
        <v>574</v>
      </c>
      <c r="I626" s="21">
        <f>VLOOKUP(E626,'Schlüssel Reg.bezirk und Kreis'!$A$3:$C$46,3)</f>
        <v>3110</v>
      </c>
      <c r="J626" t="str">
        <f>VLOOKUP(I626,ULB!$A$1:$J$36,10)</f>
        <v>Landratsamt Emmendingen - Landwirtschaftsamt</v>
      </c>
    </row>
    <row r="627" spans="1:10" x14ac:dyDescent="0.2">
      <c r="A627" s="19" t="s">
        <v>1140</v>
      </c>
      <c r="B627" s="11" t="s">
        <v>1143</v>
      </c>
      <c r="C627" s="20">
        <v>3</v>
      </c>
      <c r="D627" s="15" t="s">
        <v>1121</v>
      </c>
      <c r="E627" s="20">
        <v>316</v>
      </c>
      <c r="F627" s="15" t="s">
        <v>1123</v>
      </c>
      <c r="G627" s="21">
        <v>316051</v>
      </c>
      <c r="H627" s="1" t="s">
        <v>575</v>
      </c>
      <c r="I627" s="21">
        <f>VLOOKUP(E627,'Schlüssel Reg.bezirk und Kreis'!$A$3:$C$46,3)</f>
        <v>3110</v>
      </c>
      <c r="J627" t="str">
        <f>VLOOKUP(I627,ULB!$A$1:$J$36,10)</f>
        <v>Landratsamt Emmendingen - Landwirtschaftsamt</v>
      </c>
    </row>
    <row r="628" spans="1:10" x14ac:dyDescent="0.2">
      <c r="A628" s="19" t="s">
        <v>1140</v>
      </c>
      <c r="B628" s="11" t="s">
        <v>1143</v>
      </c>
      <c r="C628" s="20">
        <v>3</v>
      </c>
      <c r="D628" s="15" t="s">
        <v>1121</v>
      </c>
      <c r="E628" s="20">
        <v>316</v>
      </c>
      <c r="F628" s="15" t="s">
        <v>1123</v>
      </c>
      <c r="G628" s="21">
        <v>316053</v>
      </c>
      <c r="H628" s="1" t="s">
        <v>576</v>
      </c>
      <c r="I628" s="21">
        <f>VLOOKUP(E628,'Schlüssel Reg.bezirk und Kreis'!$A$3:$C$46,3)</f>
        <v>3110</v>
      </c>
      <c r="J628" t="str">
        <f>VLOOKUP(I628,ULB!$A$1:$J$36,10)</f>
        <v>Landratsamt Emmendingen - Landwirtschaftsamt</v>
      </c>
    </row>
    <row r="629" spans="1:10" x14ac:dyDescent="0.2">
      <c r="A629" s="19" t="s">
        <v>1140</v>
      </c>
      <c r="B629" s="11" t="s">
        <v>1143</v>
      </c>
      <c r="C629" s="20">
        <v>3</v>
      </c>
      <c r="D629" s="15" t="s">
        <v>1121</v>
      </c>
      <c r="E629" s="20">
        <v>316</v>
      </c>
      <c r="F629" s="15" t="s">
        <v>1123</v>
      </c>
      <c r="G629" s="21">
        <v>316054</v>
      </c>
      <c r="H629" s="1" t="s">
        <v>577</v>
      </c>
      <c r="I629" s="21">
        <f>VLOOKUP(E629,'Schlüssel Reg.bezirk und Kreis'!$A$3:$C$46,3)</f>
        <v>3110</v>
      </c>
      <c r="J629" t="str">
        <f>VLOOKUP(I629,ULB!$A$1:$J$36,10)</f>
        <v>Landratsamt Emmendingen - Landwirtschaftsamt</v>
      </c>
    </row>
    <row r="630" spans="1:10" x14ac:dyDescent="0.2">
      <c r="A630" s="19" t="s">
        <v>1140</v>
      </c>
      <c r="B630" s="11" t="s">
        <v>1143</v>
      </c>
      <c r="C630" s="20">
        <v>3</v>
      </c>
      <c r="D630" s="15" t="s">
        <v>1121</v>
      </c>
      <c r="E630" s="20">
        <v>316</v>
      </c>
      <c r="F630" s="15" t="s">
        <v>1123</v>
      </c>
      <c r="G630" s="21">
        <v>316055</v>
      </c>
      <c r="H630" s="1" t="s">
        <v>578</v>
      </c>
      <c r="I630" s="21">
        <f>VLOOKUP(E630,'Schlüssel Reg.bezirk und Kreis'!$A$3:$C$46,3)</f>
        <v>3110</v>
      </c>
      <c r="J630" t="str">
        <f>VLOOKUP(I630,ULB!$A$1:$J$36,10)</f>
        <v>Landratsamt Emmendingen - Landwirtschaftsamt</v>
      </c>
    </row>
    <row r="631" spans="1:10" x14ac:dyDescent="0.2">
      <c r="A631" s="34" t="s">
        <v>1140</v>
      </c>
      <c r="B631" s="35" t="s">
        <v>1143</v>
      </c>
      <c r="C631" s="36">
        <v>3</v>
      </c>
      <c r="D631" s="37" t="s">
        <v>1121</v>
      </c>
      <c r="E631" s="36">
        <v>316</v>
      </c>
      <c r="F631" s="37" t="s">
        <v>1123</v>
      </c>
      <c r="G631" s="38">
        <v>316056</v>
      </c>
      <c r="H631" s="39" t="s">
        <v>579</v>
      </c>
      <c r="I631" s="38">
        <f>VLOOKUP(E631,'Schlüssel Reg.bezirk und Kreis'!$A$3:$C$46,3)</f>
        <v>3110</v>
      </c>
      <c r="J631" s="40" t="str">
        <f>VLOOKUP(I631,ULB!$A$1:$J$36,10)</f>
        <v>Landratsamt Emmendingen - Landwirtschaftsamt</v>
      </c>
    </row>
    <row r="632" spans="1:10" x14ac:dyDescent="0.2">
      <c r="A632" s="19" t="s">
        <v>1140</v>
      </c>
      <c r="B632" s="11" t="s">
        <v>1143</v>
      </c>
      <c r="C632" s="20">
        <v>3</v>
      </c>
      <c r="D632" s="15" t="s">
        <v>1121</v>
      </c>
      <c r="E632" s="20">
        <v>317</v>
      </c>
      <c r="F632" s="15" t="s">
        <v>1124</v>
      </c>
      <c r="G632" s="21">
        <v>317001</v>
      </c>
      <c r="H632" s="1" t="s">
        <v>580</v>
      </c>
      <c r="I632" s="21">
        <f>VLOOKUP(E632,'Schlüssel Reg.bezirk und Kreis'!$A$3:$C$46,3)</f>
        <v>3140</v>
      </c>
      <c r="J632" t="str">
        <f>VLOOKUP(I632,ULB!$A$1:$J$36,10)</f>
        <v>Landratsamt Ortenaukreis - Amt für Landwirtschaft</v>
      </c>
    </row>
    <row r="633" spans="1:10" x14ac:dyDescent="0.2">
      <c r="A633" s="19" t="s">
        <v>1140</v>
      </c>
      <c r="B633" s="11" t="s">
        <v>1143</v>
      </c>
      <c r="C633" s="20">
        <v>3</v>
      </c>
      <c r="D633" s="15" t="s">
        <v>1121</v>
      </c>
      <c r="E633" s="20">
        <v>317</v>
      </c>
      <c r="F633" s="15" t="s">
        <v>1124</v>
      </c>
      <c r="G633" s="21">
        <v>317005</v>
      </c>
      <c r="H633" s="1" t="s">
        <v>581</v>
      </c>
      <c r="I633" s="21">
        <f>VLOOKUP(E633,'Schlüssel Reg.bezirk und Kreis'!$A$3:$C$46,3)</f>
        <v>3140</v>
      </c>
      <c r="J633" t="str">
        <f>VLOOKUP(I633,ULB!$A$1:$J$36,10)</f>
        <v>Landratsamt Ortenaukreis - Amt für Landwirtschaft</v>
      </c>
    </row>
    <row r="634" spans="1:10" x14ac:dyDescent="0.2">
      <c r="A634" s="19" t="s">
        <v>1140</v>
      </c>
      <c r="B634" s="11" t="s">
        <v>1143</v>
      </c>
      <c r="C634" s="20">
        <v>3</v>
      </c>
      <c r="D634" s="15" t="s">
        <v>1121</v>
      </c>
      <c r="E634" s="20">
        <v>317</v>
      </c>
      <c r="F634" s="15" t="s">
        <v>1124</v>
      </c>
      <c r="G634" s="21">
        <v>317008</v>
      </c>
      <c r="H634" s="1" t="s">
        <v>1061</v>
      </c>
      <c r="I634" s="21">
        <f>VLOOKUP(E634,'Schlüssel Reg.bezirk und Kreis'!$A$3:$C$46,3)</f>
        <v>3140</v>
      </c>
      <c r="J634" t="str">
        <f>VLOOKUP(I634,ULB!$A$1:$J$36,10)</f>
        <v>Landratsamt Ortenaukreis - Amt für Landwirtschaft</v>
      </c>
    </row>
    <row r="635" spans="1:10" x14ac:dyDescent="0.2">
      <c r="A635" s="19" t="s">
        <v>1140</v>
      </c>
      <c r="B635" s="11" t="s">
        <v>1143</v>
      </c>
      <c r="C635" s="20">
        <v>3</v>
      </c>
      <c r="D635" s="15" t="s">
        <v>1121</v>
      </c>
      <c r="E635" s="20">
        <v>317</v>
      </c>
      <c r="F635" s="15" t="s">
        <v>1124</v>
      </c>
      <c r="G635" s="21">
        <v>317009</v>
      </c>
      <c r="H635" s="1" t="s">
        <v>582</v>
      </c>
      <c r="I635" s="21">
        <f>VLOOKUP(E635,'Schlüssel Reg.bezirk und Kreis'!$A$3:$C$46,3)</f>
        <v>3140</v>
      </c>
      <c r="J635" t="str">
        <f>VLOOKUP(I635,ULB!$A$1:$J$36,10)</f>
        <v>Landratsamt Ortenaukreis - Amt für Landwirtschaft</v>
      </c>
    </row>
    <row r="636" spans="1:10" x14ac:dyDescent="0.2">
      <c r="A636" s="19" t="s">
        <v>1140</v>
      </c>
      <c r="B636" s="11" t="s">
        <v>1143</v>
      </c>
      <c r="C636" s="20">
        <v>3</v>
      </c>
      <c r="D636" s="15" t="s">
        <v>1121</v>
      </c>
      <c r="E636" s="20">
        <v>317</v>
      </c>
      <c r="F636" s="15" t="s">
        <v>1124</v>
      </c>
      <c r="G636" s="21">
        <v>317011</v>
      </c>
      <c r="H636" s="1" t="s">
        <v>583</v>
      </c>
      <c r="I636" s="21">
        <f>VLOOKUP(E636,'Schlüssel Reg.bezirk und Kreis'!$A$3:$C$46,3)</f>
        <v>3140</v>
      </c>
      <c r="J636" t="str">
        <f>VLOOKUP(I636,ULB!$A$1:$J$36,10)</f>
        <v>Landratsamt Ortenaukreis - Amt für Landwirtschaft</v>
      </c>
    </row>
    <row r="637" spans="1:10" x14ac:dyDescent="0.2">
      <c r="A637" s="19" t="s">
        <v>1140</v>
      </c>
      <c r="B637" s="11" t="s">
        <v>1143</v>
      </c>
      <c r="C637" s="20">
        <v>3</v>
      </c>
      <c r="D637" s="15" t="s">
        <v>1121</v>
      </c>
      <c r="E637" s="20">
        <v>317</v>
      </c>
      <c r="F637" s="15" t="s">
        <v>1124</v>
      </c>
      <c r="G637" s="21">
        <v>317021</v>
      </c>
      <c r="H637" s="1" t="s">
        <v>584</v>
      </c>
      <c r="I637" s="21">
        <f>VLOOKUP(E637,'Schlüssel Reg.bezirk und Kreis'!$A$3:$C$46,3)</f>
        <v>3140</v>
      </c>
      <c r="J637" t="str">
        <f>VLOOKUP(I637,ULB!$A$1:$J$36,10)</f>
        <v>Landratsamt Ortenaukreis - Amt für Landwirtschaft</v>
      </c>
    </row>
    <row r="638" spans="1:10" x14ac:dyDescent="0.2">
      <c r="A638" s="19" t="s">
        <v>1140</v>
      </c>
      <c r="B638" s="11" t="s">
        <v>1143</v>
      </c>
      <c r="C638" s="20">
        <v>3</v>
      </c>
      <c r="D638" s="15" t="s">
        <v>1121</v>
      </c>
      <c r="E638" s="20">
        <v>317</v>
      </c>
      <c r="F638" s="15" t="s">
        <v>1124</v>
      </c>
      <c r="G638" s="21">
        <v>317026</v>
      </c>
      <c r="H638" s="1" t="s">
        <v>585</v>
      </c>
      <c r="I638" s="21">
        <f>VLOOKUP(E638,'Schlüssel Reg.bezirk und Kreis'!$A$3:$C$46,3)</f>
        <v>3140</v>
      </c>
      <c r="J638" t="str">
        <f>VLOOKUP(I638,ULB!$A$1:$J$36,10)</f>
        <v>Landratsamt Ortenaukreis - Amt für Landwirtschaft</v>
      </c>
    </row>
    <row r="639" spans="1:10" x14ac:dyDescent="0.2">
      <c r="A639" s="19" t="s">
        <v>1140</v>
      </c>
      <c r="B639" s="11" t="s">
        <v>1143</v>
      </c>
      <c r="C639" s="20">
        <v>3</v>
      </c>
      <c r="D639" s="15" t="s">
        <v>1121</v>
      </c>
      <c r="E639" s="20">
        <v>317</v>
      </c>
      <c r="F639" s="15" t="s">
        <v>1124</v>
      </c>
      <c r="G639" s="21">
        <v>317029</v>
      </c>
      <c r="H639" s="1" t="s">
        <v>586</v>
      </c>
      <c r="I639" s="21">
        <f>VLOOKUP(E639,'Schlüssel Reg.bezirk und Kreis'!$A$3:$C$46,3)</f>
        <v>3140</v>
      </c>
      <c r="J639" t="str">
        <f>VLOOKUP(I639,ULB!$A$1:$J$36,10)</f>
        <v>Landratsamt Ortenaukreis - Amt für Landwirtschaft</v>
      </c>
    </row>
    <row r="640" spans="1:10" x14ac:dyDescent="0.2">
      <c r="A640" s="19" t="s">
        <v>1140</v>
      </c>
      <c r="B640" s="11" t="s">
        <v>1143</v>
      </c>
      <c r="C640" s="20">
        <v>3</v>
      </c>
      <c r="D640" s="15" t="s">
        <v>1121</v>
      </c>
      <c r="E640" s="20">
        <v>317</v>
      </c>
      <c r="F640" s="15" t="s">
        <v>1124</v>
      </c>
      <c r="G640" s="21">
        <v>317031</v>
      </c>
      <c r="H640" s="1" t="s">
        <v>587</v>
      </c>
      <c r="I640" s="21">
        <f>VLOOKUP(E640,'Schlüssel Reg.bezirk und Kreis'!$A$3:$C$46,3)</f>
        <v>3140</v>
      </c>
      <c r="J640" t="str">
        <f>VLOOKUP(I640,ULB!$A$1:$J$36,10)</f>
        <v>Landratsamt Ortenaukreis - Amt für Landwirtschaft</v>
      </c>
    </row>
    <row r="641" spans="1:10" x14ac:dyDescent="0.2">
      <c r="A641" s="19" t="s">
        <v>1140</v>
      </c>
      <c r="B641" s="11" t="s">
        <v>1143</v>
      </c>
      <c r="C641" s="20">
        <v>3</v>
      </c>
      <c r="D641" s="15" t="s">
        <v>1121</v>
      </c>
      <c r="E641" s="20">
        <v>317</v>
      </c>
      <c r="F641" s="15" t="s">
        <v>1124</v>
      </c>
      <c r="G641" s="21">
        <v>317034</v>
      </c>
      <c r="H641" s="1" t="s">
        <v>588</v>
      </c>
      <c r="I641" s="21">
        <f>VLOOKUP(E641,'Schlüssel Reg.bezirk und Kreis'!$A$3:$C$46,3)</f>
        <v>3140</v>
      </c>
      <c r="J641" t="str">
        <f>VLOOKUP(I641,ULB!$A$1:$J$36,10)</f>
        <v>Landratsamt Ortenaukreis - Amt für Landwirtschaft</v>
      </c>
    </row>
    <row r="642" spans="1:10" x14ac:dyDescent="0.2">
      <c r="A642" s="19" t="s">
        <v>1140</v>
      </c>
      <c r="B642" s="11" t="s">
        <v>1143</v>
      </c>
      <c r="C642" s="20">
        <v>3</v>
      </c>
      <c r="D642" s="15" t="s">
        <v>1121</v>
      </c>
      <c r="E642" s="20">
        <v>317</v>
      </c>
      <c r="F642" s="15" t="s">
        <v>1124</v>
      </c>
      <c r="G642" s="21">
        <v>317039</v>
      </c>
      <c r="H642" s="1" t="s">
        <v>1062</v>
      </c>
      <c r="I642" s="21">
        <f>VLOOKUP(E642,'Schlüssel Reg.bezirk und Kreis'!$A$3:$C$46,3)</f>
        <v>3140</v>
      </c>
      <c r="J642" t="str">
        <f>VLOOKUP(I642,ULB!$A$1:$J$36,10)</f>
        <v>Landratsamt Ortenaukreis - Amt für Landwirtschaft</v>
      </c>
    </row>
    <row r="643" spans="1:10" x14ac:dyDescent="0.2">
      <c r="A643" s="19" t="s">
        <v>1140</v>
      </c>
      <c r="B643" s="11" t="s">
        <v>1143</v>
      </c>
      <c r="C643" s="20">
        <v>3</v>
      </c>
      <c r="D643" s="15" t="s">
        <v>1121</v>
      </c>
      <c r="E643" s="20">
        <v>317</v>
      </c>
      <c r="F643" s="15" t="s">
        <v>1124</v>
      </c>
      <c r="G643" s="21">
        <v>317040</v>
      </c>
      <c r="H643" s="1" t="s">
        <v>1063</v>
      </c>
      <c r="I643" s="21">
        <f>VLOOKUP(E643,'Schlüssel Reg.bezirk und Kreis'!$A$3:$C$46,3)</f>
        <v>3140</v>
      </c>
      <c r="J643" t="str">
        <f>VLOOKUP(I643,ULB!$A$1:$J$36,10)</f>
        <v>Landratsamt Ortenaukreis - Amt für Landwirtschaft</v>
      </c>
    </row>
    <row r="644" spans="1:10" x14ac:dyDescent="0.2">
      <c r="A644" s="19" t="s">
        <v>1140</v>
      </c>
      <c r="B644" s="11" t="s">
        <v>1143</v>
      </c>
      <c r="C644" s="20">
        <v>3</v>
      </c>
      <c r="D644" s="15" t="s">
        <v>1121</v>
      </c>
      <c r="E644" s="20">
        <v>317</v>
      </c>
      <c r="F644" s="15" t="s">
        <v>1124</v>
      </c>
      <c r="G644" s="21">
        <v>317041</v>
      </c>
      <c r="H644" s="1" t="s">
        <v>589</v>
      </c>
      <c r="I644" s="21">
        <f>VLOOKUP(E644,'Schlüssel Reg.bezirk und Kreis'!$A$3:$C$46,3)</f>
        <v>3140</v>
      </c>
      <c r="J644" t="str">
        <f>VLOOKUP(I644,ULB!$A$1:$J$36,10)</f>
        <v>Landratsamt Ortenaukreis - Amt für Landwirtschaft</v>
      </c>
    </row>
    <row r="645" spans="1:10" x14ac:dyDescent="0.2">
      <c r="A645" s="19" t="s">
        <v>1140</v>
      </c>
      <c r="B645" s="11" t="s">
        <v>1143</v>
      </c>
      <c r="C645" s="20">
        <v>3</v>
      </c>
      <c r="D645" s="15" t="s">
        <v>1121</v>
      </c>
      <c r="E645" s="20">
        <v>317</v>
      </c>
      <c r="F645" s="15" t="s">
        <v>1124</v>
      </c>
      <c r="G645" s="21">
        <v>317046</v>
      </c>
      <c r="H645" s="1" t="s">
        <v>590</v>
      </c>
      <c r="I645" s="21">
        <f>VLOOKUP(E645,'Schlüssel Reg.bezirk und Kreis'!$A$3:$C$46,3)</f>
        <v>3140</v>
      </c>
      <c r="J645" t="str">
        <f>VLOOKUP(I645,ULB!$A$1:$J$36,10)</f>
        <v>Landratsamt Ortenaukreis - Amt für Landwirtschaft</v>
      </c>
    </row>
    <row r="646" spans="1:10" x14ac:dyDescent="0.2">
      <c r="A646" s="19" t="s">
        <v>1140</v>
      </c>
      <c r="B646" s="11" t="s">
        <v>1143</v>
      </c>
      <c r="C646" s="20">
        <v>3</v>
      </c>
      <c r="D646" s="15" t="s">
        <v>1121</v>
      </c>
      <c r="E646" s="20">
        <v>317</v>
      </c>
      <c r="F646" s="15" t="s">
        <v>1124</v>
      </c>
      <c r="G646" s="21">
        <v>317047</v>
      </c>
      <c r="H646" s="1" t="s">
        <v>591</v>
      </c>
      <c r="I646" s="21">
        <f>VLOOKUP(E646,'Schlüssel Reg.bezirk und Kreis'!$A$3:$C$46,3)</f>
        <v>3140</v>
      </c>
      <c r="J646" t="str">
        <f>VLOOKUP(I646,ULB!$A$1:$J$36,10)</f>
        <v>Landratsamt Ortenaukreis - Amt für Landwirtschaft</v>
      </c>
    </row>
    <row r="647" spans="1:10" x14ac:dyDescent="0.2">
      <c r="A647" s="19" t="s">
        <v>1140</v>
      </c>
      <c r="B647" s="11" t="s">
        <v>1143</v>
      </c>
      <c r="C647" s="20">
        <v>3</v>
      </c>
      <c r="D647" s="15" t="s">
        <v>1121</v>
      </c>
      <c r="E647" s="20">
        <v>317</v>
      </c>
      <c r="F647" s="15" t="s">
        <v>1124</v>
      </c>
      <c r="G647" s="21">
        <v>317051</v>
      </c>
      <c r="H647" s="1" t="s">
        <v>592</v>
      </c>
      <c r="I647" s="21">
        <f>VLOOKUP(E647,'Schlüssel Reg.bezirk und Kreis'!$A$3:$C$46,3)</f>
        <v>3140</v>
      </c>
      <c r="J647" t="str">
        <f>VLOOKUP(I647,ULB!$A$1:$J$36,10)</f>
        <v>Landratsamt Ortenaukreis - Amt für Landwirtschaft</v>
      </c>
    </row>
    <row r="648" spans="1:10" x14ac:dyDescent="0.2">
      <c r="A648" s="19" t="s">
        <v>1140</v>
      </c>
      <c r="B648" s="11" t="s">
        <v>1143</v>
      </c>
      <c r="C648" s="20">
        <v>3</v>
      </c>
      <c r="D648" s="15" t="s">
        <v>1121</v>
      </c>
      <c r="E648" s="20">
        <v>317</v>
      </c>
      <c r="F648" s="15" t="s">
        <v>1124</v>
      </c>
      <c r="G648" s="21">
        <v>317056</v>
      </c>
      <c r="H648" s="1" t="s">
        <v>593</v>
      </c>
      <c r="I648" s="21">
        <f>VLOOKUP(E648,'Schlüssel Reg.bezirk und Kreis'!$A$3:$C$46,3)</f>
        <v>3140</v>
      </c>
      <c r="J648" t="str">
        <f>VLOOKUP(I648,ULB!$A$1:$J$36,10)</f>
        <v>Landratsamt Ortenaukreis - Amt für Landwirtschaft</v>
      </c>
    </row>
    <row r="649" spans="1:10" x14ac:dyDescent="0.2">
      <c r="A649" s="19" t="s">
        <v>1140</v>
      </c>
      <c r="B649" s="11" t="s">
        <v>1143</v>
      </c>
      <c r="C649" s="20">
        <v>3</v>
      </c>
      <c r="D649" s="15" t="s">
        <v>1121</v>
      </c>
      <c r="E649" s="20">
        <v>317</v>
      </c>
      <c r="F649" s="15" t="s">
        <v>1124</v>
      </c>
      <c r="G649" s="21">
        <v>317057</v>
      </c>
      <c r="H649" s="1" t="s">
        <v>594</v>
      </c>
      <c r="I649" s="21">
        <f>VLOOKUP(E649,'Schlüssel Reg.bezirk und Kreis'!$A$3:$C$46,3)</f>
        <v>3140</v>
      </c>
      <c r="J649" t="str">
        <f>VLOOKUP(I649,ULB!$A$1:$J$36,10)</f>
        <v>Landratsamt Ortenaukreis - Amt für Landwirtschaft</v>
      </c>
    </row>
    <row r="650" spans="1:10" x14ac:dyDescent="0.2">
      <c r="A650" s="19" t="s">
        <v>1140</v>
      </c>
      <c r="B650" s="11" t="s">
        <v>1143</v>
      </c>
      <c r="C650" s="20">
        <v>3</v>
      </c>
      <c r="D650" s="15" t="s">
        <v>1121</v>
      </c>
      <c r="E650" s="20">
        <v>317</v>
      </c>
      <c r="F650" s="15" t="s">
        <v>1124</v>
      </c>
      <c r="G650" s="21">
        <v>317059</v>
      </c>
      <c r="H650" s="1" t="s">
        <v>595</v>
      </c>
      <c r="I650" s="21">
        <f>VLOOKUP(E650,'Schlüssel Reg.bezirk und Kreis'!$A$3:$C$46,3)</f>
        <v>3140</v>
      </c>
      <c r="J650" t="str">
        <f>VLOOKUP(I650,ULB!$A$1:$J$36,10)</f>
        <v>Landratsamt Ortenaukreis - Amt für Landwirtschaft</v>
      </c>
    </row>
    <row r="651" spans="1:10" x14ac:dyDescent="0.2">
      <c r="A651" s="19" t="s">
        <v>1140</v>
      </c>
      <c r="B651" s="11" t="s">
        <v>1143</v>
      </c>
      <c r="C651" s="20">
        <v>3</v>
      </c>
      <c r="D651" s="15" t="s">
        <v>1121</v>
      </c>
      <c r="E651" s="20">
        <v>317</v>
      </c>
      <c r="F651" s="15" t="s">
        <v>1124</v>
      </c>
      <c r="G651" s="21">
        <v>317065</v>
      </c>
      <c r="H651" s="1" t="s">
        <v>1064</v>
      </c>
      <c r="I651" s="21">
        <f>VLOOKUP(E651,'Schlüssel Reg.bezirk und Kreis'!$A$3:$C$46,3)</f>
        <v>3140</v>
      </c>
      <c r="J651" t="str">
        <f>VLOOKUP(I651,ULB!$A$1:$J$36,10)</f>
        <v>Landratsamt Ortenaukreis - Amt für Landwirtschaft</v>
      </c>
    </row>
    <row r="652" spans="1:10" x14ac:dyDescent="0.2">
      <c r="A652" s="19" t="s">
        <v>1140</v>
      </c>
      <c r="B652" s="11" t="s">
        <v>1143</v>
      </c>
      <c r="C652" s="20">
        <v>3</v>
      </c>
      <c r="D652" s="15" t="s">
        <v>1121</v>
      </c>
      <c r="E652" s="20">
        <v>317</v>
      </c>
      <c r="F652" s="15" t="s">
        <v>1124</v>
      </c>
      <c r="G652" s="21">
        <v>317067</v>
      </c>
      <c r="H652" s="1" t="s">
        <v>596</v>
      </c>
      <c r="I652" s="21">
        <f>VLOOKUP(E652,'Schlüssel Reg.bezirk und Kreis'!$A$3:$C$46,3)</f>
        <v>3140</v>
      </c>
      <c r="J652" t="str">
        <f>VLOOKUP(I652,ULB!$A$1:$J$36,10)</f>
        <v>Landratsamt Ortenaukreis - Amt für Landwirtschaft</v>
      </c>
    </row>
    <row r="653" spans="1:10" x14ac:dyDescent="0.2">
      <c r="A653" s="19" t="s">
        <v>1140</v>
      </c>
      <c r="B653" s="11" t="s">
        <v>1143</v>
      </c>
      <c r="C653" s="20">
        <v>3</v>
      </c>
      <c r="D653" s="15" t="s">
        <v>1121</v>
      </c>
      <c r="E653" s="20">
        <v>317</v>
      </c>
      <c r="F653" s="15" t="s">
        <v>1124</v>
      </c>
      <c r="G653" s="21">
        <v>317068</v>
      </c>
      <c r="H653" s="1" t="s">
        <v>597</v>
      </c>
      <c r="I653" s="21">
        <f>VLOOKUP(E653,'Schlüssel Reg.bezirk und Kreis'!$A$3:$C$46,3)</f>
        <v>3140</v>
      </c>
      <c r="J653" t="str">
        <f>VLOOKUP(I653,ULB!$A$1:$J$36,10)</f>
        <v>Landratsamt Ortenaukreis - Amt für Landwirtschaft</v>
      </c>
    </row>
    <row r="654" spans="1:10" x14ac:dyDescent="0.2">
      <c r="A654" s="19" t="s">
        <v>1140</v>
      </c>
      <c r="B654" s="11" t="s">
        <v>1143</v>
      </c>
      <c r="C654" s="20">
        <v>3</v>
      </c>
      <c r="D654" s="15" t="s">
        <v>1121</v>
      </c>
      <c r="E654" s="20">
        <v>317</v>
      </c>
      <c r="F654" s="15" t="s">
        <v>1124</v>
      </c>
      <c r="G654" s="21">
        <v>317073</v>
      </c>
      <c r="H654" s="1" t="s">
        <v>598</v>
      </c>
      <c r="I654" s="21">
        <f>VLOOKUP(E654,'Schlüssel Reg.bezirk und Kreis'!$A$3:$C$46,3)</f>
        <v>3140</v>
      </c>
      <c r="J654" t="str">
        <f>VLOOKUP(I654,ULB!$A$1:$J$36,10)</f>
        <v>Landratsamt Ortenaukreis - Amt für Landwirtschaft</v>
      </c>
    </row>
    <row r="655" spans="1:10" x14ac:dyDescent="0.2">
      <c r="A655" s="19" t="s">
        <v>1140</v>
      </c>
      <c r="B655" s="11" t="s">
        <v>1143</v>
      </c>
      <c r="C655" s="20">
        <v>3</v>
      </c>
      <c r="D655" s="15" t="s">
        <v>1121</v>
      </c>
      <c r="E655" s="20">
        <v>317</v>
      </c>
      <c r="F655" s="15" t="s">
        <v>1124</v>
      </c>
      <c r="G655" s="21">
        <v>317075</v>
      </c>
      <c r="H655" s="1" t="s">
        <v>599</v>
      </c>
      <c r="I655" s="21">
        <f>VLOOKUP(E655,'Schlüssel Reg.bezirk und Kreis'!$A$3:$C$46,3)</f>
        <v>3140</v>
      </c>
      <c r="J655" t="str">
        <f>VLOOKUP(I655,ULB!$A$1:$J$36,10)</f>
        <v>Landratsamt Ortenaukreis - Amt für Landwirtschaft</v>
      </c>
    </row>
    <row r="656" spans="1:10" x14ac:dyDescent="0.2">
      <c r="A656" s="19" t="s">
        <v>1140</v>
      </c>
      <c r="B656" s="11" t="s">
        <v>1143</v>
      </c>
      <c r="C656" s="20">
        <v>3</v>
      </c>
      <c r="D656" s="15" t="s">
        <v>1121</v>
      </c>
      <c r="E656" s="20">
        <v>317</v>
      </c>
      <c r="F656" s="15" t="s">
        <v>1124</v>
      </c>
      <c r="G656" s="21">
        <v>317078</v>
      </c>
      <c r="H656" s="1" t="s">
        <v>600</v>
      </c>
      <c r="I656" s="21">
        <f>VLOOKUP(E656,'Schlüssel Reg.bezirk und Kreis'!$A$3:$C$46,3)</f>
        <v>3140</v>
      </c>
      <c r="J656" t="str">
        <f>VLOOKUP(I656,ULB!$A$1:$J$36,10)</f>
        <v>Landratsamt Ortenaukreis - Amt für Landwirtschaft</v>
      </c>
    </row>
    <row r="657" spans="1:10" x14ac:dyDescent="0.2">
      <c r="A657" s="19" t="s">
        <v>1140</v>
      </c>
      <c r="B657" s="11" t="s">
        <v>1143</v>
      </c>
      <c r="C657" s="20">
        <v>3</v>
      </c>
      <c r="D657" s="15" t="s">
        <v>1121</v>
      </c>
      <c r="E657" s="20">
        <v>317</v>
      </c>
      <c r="F657" s="15" t="s">
        <v>1124</v>
      </c>
      <c r="G657" s="21">
        <v>317085</v>
      </c>
      <c r="H657" s="1" t="s">
        <v>601</v>
      </c>
      <c r="I657" s="21">
        <f>VLOOKUP(E657,'Schlüssel Reg.bezirk und Kreis'!$A$3:$C$46,3)</f>
        <v>3140</v>
      </c>
      <c r="J657" t="str">
        <f>VLOOKUP(I657,ULB!$A$1:$J$36,10)</f>
        <v>Landratsamt Ortenaukreis - Amt für Landwirtschaft</v>
      </c>
    </row>
    <row r="658" spans="1:10" x14ac:dyDescent="0.2">
      <c r="A658" s="19" t="s">
        <v>1140</v>
      </c>
      <c r="B658" s="11" t="s">
        <v>1143</v>
      </c>
      <c r="C658" s="20">
        <v>3</v>
      </c>
      <c r="D658" s="15" t="s">
        <v>1121</v>
      </c>
      <c r="E658" s="20">
        <v>317</v>
      </c>
      <c r="F658" s="15" t="s">
        <v>1124</v>
      </c>
      <c r="G658" s="21">
        <v>317088</v>
      </c>
      <c r="H658" s="1" t="s">
        <v>602</v>
      </c>
      <c r="I658" s="21">
        <f>VLOOKUP(E658,'Schlüssel Reg.bezirk und Kreis'!$A$3:$C$46,3)</f>
        <v>3140</v>
      </c>
      <c r="J658" t="str">
        <f>VLOOKUP(I658,ULB!$A$1:$J$36,10)</f>
        <v>Landratsamt Ortenaukreis - Amt für Landwirtschaft</v>
      </c>
    </row>
    <row r="659" spans="1:10" x14ac:dyDescent="0.2">
      <c r="A659" s="19" t="s">
        <v>1140</v>
      </c>
      <c r="B659" s="11" t="s">
        <v>1143</v>
      </c>
      <c r="C659" s="20">
        <v>3</v>
      </c>
      <c r="D659" s="15" t="s">
        <v>1121</v>
      </c>
      <c r="E659" s="20">
        <v>317</v>
      </c>
      <c r="F659" s="15" t="s">
        <v>1124</v>
      </c>
      <c r="G659" s="21">
        <v>317089</v>
      </c>
      <c r="H659" s="1" t="s">
        <v>603</v>
      </c>
      <c r="I659" s="21">
        <f>VLOOKUP(E659,'Schlüssel Reg.bezirk und Kreis'!$A$3:$C$46,3)</f>
        <v>3140</v>
      </c>
      <c r="J659" t="str">
        <f>VLOOKUP(I659,ULB!$A$1:$J$36,10)</f>
        <v>Landratsamt Ortenaukreis - Amt für Landwirtschaft</v>
      </c>
    </row>
    <row r="660" spans="1:10" x14ac:dyDescent="0.2">
      <c r="A660" s="19" t="s">
        <v>1140</v>
      </c>
      <c r="B660" s="11" t="s">
        <v>1143</v>
      </c>
      <c r="C660" s="20">
        <v>3</v>
      </c>
      <c r="D660" s="15" t="s">
        <v>1121</v>
      </c>
      <c r="E660" s="20">
        <v>317</v>
      </c>
      <c r="F660" s="15" t="s">
        <v>1124</v>
      </c>
      <c r="G660" s="21">
        <v>317093</v>
      </c>
      <c r="H660" s="1" t="s">
        <v>604</v>
      </c>
      <c r="I660" s="21">
        <f>VLOOKUP(E660,'Schlüssel Reg.bezirk und Kreis'!$A$3:$C$46,3)</f>
        <v>3140</v>
      </c>
      <c r="J660" t="str">
        <f>VLOOKUP(I660,ULB!$A$1:$J$36,10)</f>
        <v>Landratsamt Ortenaukreis - Amt für Landwirtschaft</v>
      </c>
    </row>
    <row r="661" spans="1:10" x14ac:dyDescent="0.2">
      <c r="A661" s="19" t="s">
        <v>1140</v>
      </c>
      <c r="B661" s="11" t="s">
        <v>1143</v>
      </c>
      <c r="C661" s="20">
        <v>3</v>
      </c>
      <c r="D661" s="15" t="s">
        <v>1121</v>
      </c>
      <c r="E661" s="20">
        <v>317</v>
      </c>
      <c r="F661" s="15" t="s">
        <v>1124</v>
      </c>
      <c r="G661" s="21">
        <v>317096</v>
      </c>
      <c r="H661" s="1" t="s">
        <v>605</v>
      </c>
      <c r="I661" s="21">
        <f>VLOOKUP(E661,'Schlüssel Reg.bezirk und Kreis'!$A$3:$C$46,3)</f>
        <v>3140</v>
      </c>
      <c r="J661" t="str">
        <f>VLOOKUP(I661,ULB!$A$1:$J$36,10)</f>
        <v>Landratsamt Ortenaukreis - Amt für Landwirtschaft</v>
      </c>
    </row>
    <row r="662" spans="1:10" x14ac:dyDescent="0.2">
      <c r="A662" s="19" t="s">
        <v>1140</v>
      </c>
      <c r="B662" s="11" t="s">
        <v>1143</v>
      </c>
      <c r="C662" s="20">
        <v>3</v>
      </c>
      <c r="D662" s="15" t="s">
        <v>1121</v>
      </c>
      <c r="E662" s="20">
        <v>317</v>
      </c>
      <c r="F662" s="15" t="s">
        <v>1124</v>
      </c>
      <c r="G662" s="21">
        <v>317097</v>
      </c>
      <c r="H662" s="1" t="s">
        <v>606</v>
      </c>
      <c r="I662" s="21">
        <f>VLOOKUP(E662,'Schlüssel Reg.bezirk und Kreis'!$A$3:$C$46,3)</f>
        <v>3140</v>
      </c>
      <c r="J662" t="str">
        <f>VLOOKUP(I662,ULB!$A$1:$J$36,10)</f>
        <v>Landratsamt Ortenaukreis - Amt für Landwirtschaft</v>
      </c>
    </row>
    <row r="663" spans="1:10" x14ac:dyDescent="0.2">
      <c r="A663" s="19" t="s">
        <v>1140</v>
      </c>
      <c r="B663" s="11" t="s">
        <v>1143</v>
      </c>
      <c r="C663" s="20">
        <v>3</v>
      </c>
      <c r="D663" s="15" t="s">
        <v>1121</v>
      </c>
      <c r="E663" s="20">
        <v>317</v>
      </c>
      <c r="F663" s="15" t="s">
        <v>1124</v>
      </c>
      <c r="G663" s="21">
        <v>317098</v>
      </c>
      <c r="H663" s="1" t="s">
        <v>607</v>
      </c>
      <c r="I663" s="21">
        <f>VLOOKUP(E663,'Schlüssel Reg.bezirk und Kreis'!$A$3:$C$46,3)</f>
        <v>3140</v>
      </c>
      <c r="J663" t="str">
        <f>VLOOKUP(I663,ULB!$A$1:$J$36,10)</f>
        <v>Landratsamt Ortenaukreis - Amt für Landwirtschaft</v>
      </c>
    </row>
    <row r="664" spans="1:10" x14ac:dyDescent="0.2">
      <c r="A664" s="19" t="s">
        <v>1140</v>
      </c>
      <c r="B664" s="11" t="s">
        <v>1143</v>
      </c>
      <c r="C664" s="20">
        <v>3</v>
      </c>
      <c r="D664" s="15" t="s">
        <v>1121</v>
      </c>
      <c r="E664" s="20">
        <v>317</v>
      </c>
      <c r="F664" s="15" t="s">
        <v>1124</v>
      </c>
      <c r="G664" s="21">
        <v>317100</v>
      </c>
      <c r="H664" s="1" t="s">
        <v>608</v>
      </c>
      <c r="I664" s="21">
        <f>VLOOKUP(E664,'Schlüssel Reg.bezirk und Kreis'!$A$3:$C$46,3)</f>
        <v>3140</v>
      </c>
      <c r="J664" t="str">
        <f>VLOOKUP(I664,ULB!$A$1:$J$36,10)</f>
        <v>Landratsamt Ortenaukreis - Amt für Landwirtschaft</v>
      </c>
    </row>
    <row r="665" spans="1:10" x14ac:dyDescent="0.2">
      <c r="A665" s="19" t="s">
        <v>1140</v>
      </c>
      <c r="B665" s="11" t="s">
        <v>1143</v>
      </c>
      <c r="C665" s="20">
        <v>3</v>
      </c>
      <c r="D665" s="15" t="s">
        <v>1121</v>
      </c>
      <c r="E665" s="20">
        <v>317</v>
      </c>
      <c r="F665" s="15" t="s">
        <v>1124</v>
      </c>
      <c r="G665" s="21">
        <v>317102</v>
      </c>
      <c r="H665" s="1" t="s">
        <v>1065</v>
      </c>
      <c r="I665" s="21">
        <f>VLOOKUP(E665,'Schlüssel Reg.bezirk und Kreis'!$A$3:$C$46,3)</f>
        <v>3140</v>
      </c>
      <c r="J665" t="str">
        <f>VLOOKUP(I665,ULB!$A$1:$J$36,10)</f>
        <v>Landratsamt Ortenaukreis - Amt für Landwirtschaft</v>
      </c>
    </row>
    <row r="666" spans="1:10" x14ac:dyDescent="0.2">
      <c r="A666" s="19" t="s">
        <v>1140</v>
      </c>
      <c r="B666" s="11" t="s">
        <v>1143</v>
      </c>
      <c r="C666" s="20">
        <v>3</v>
      </c>
      <c r="D666" s="15" t="s">
        <v>1121</v>
      </c>
      <c r="E666" s="20">
        <v>317</v>
      </c>
      <c r="F666" s="15" t="s">
        <v>1124</v>
      </c>
      <c r="G666" s="21">
        <v>317110</v>
      </c>
      <c r="H666" s="1" t="s">
        <v>609</v>
      </c>
      <c r="I666" s="21">
        <f>VLOOKUP(E666,'Schlüssel Reg.bezirk und Kreis'!$A$3:$C$46,3)</f>
        <v>3140</v>
      </c>
      <c r="J666" t="str">
        <f>VLOOKUP(I666,ULB!$A$1:$J$36,10)</f>
        <v>Landratsamt Ortenaukreis - Amt für Landwirtschaft</v>
      </c>
    </row>
    <row r="667" spans="1:10" x14ac:dyDescent="0.2">
      <c r="A667" s="19" t="s">
        <v>1140</v>
      </c>
      <c r="B667" s="11" t="s">
        <v>1143</v>
      </c>
      <c r="C667" s="20">
        <v>3</v>
      </c>
      <c r="D667" s="15" t="s">
        <v>1121</v>
      </c>
      <c r="E667" s="20">
        <v>317</v>
      </c>
      <c r="F667" s="15" t="s">
        <v>1124</v>
      </c>
      <c r="G667" s="21">
        <v>317113</v>
      </c>
      <c r="H667" s="1" t="s">
        <v>610</v>
      </c>
      <c r="I667" s="21">
        <f>VLOOKUP(E667,'Schlüssel Reg.bezirk und Kreis'!$A$3:$C$46,3)</f>
        <v>3140</v>
      </c>
      <c r="J667" t="str">
        <f>VLOOKUP(I667,ULB!$A$1:$J$36,10)</f>
        <v>Landratsamt Ortenaukreis - Amt für Landwirtschaft</v>
      </c>
    </row>
    <row r="668" spans="1:10" x14ac:dyDescent="0.2">
      <c r="A668" s="19" t="s">
        <v>1140</v>
      </c>
      <c r="B668" s="11" t="s">
        <v>1143</v>
      </c>
      <c r="C668" s="20">
        <v>3</v>
      </c>
      <c r="D668" s="15" t="s">
        <v>1121</v>
      </c>
      <c r="E668" s="20">
        <v>317</v>
      </c>
      <c r="F668" s="15" t="s">
        <v>1124</v>
      </c>
      <c r="G668" s="21">
        <v>317114</v>
      </c>
      <c r="H668" s="1" t="s">
        <v>611</v>
      </c>
      <c r="I668" s="21">
        <f>VLOOKUP(E668,'Schlüssel Reg.bezirk und Kreis'!$A$3:$C$46,3)</f>
        <v>3140</v>
      </c>
      <c r="J668" t="str">
        <f>VLOOKUP(I668,ULB!$A$1:$J$36,10)</f>
        <v>Landratsamt Ortenaukreis - Amt für Landwirtschaft</v>
      </c>
    </row>
    <row r="669" spans="1:10" x14ac:dyDescent="0.2">
      <c r="A669" s="19" t="s">
        <v>1140</v>
      </c>
      <c r="B669" s="11" t="s">
        <v>1143</v>
      </c>
      <c r="C669" s="20">
        <v>3</v>
      </c>
      <c r="D669" s="15" t="s">
        <v>1121</v>
      </c>
      <c r="E669" s="20">
        <v>317</v>
      </c>
      <c r="F669" s="15" t="s">
        <v>1124</v>
      </c>
      <c r="G669" s="21">
        <v>317116</v>
      </c>
      <c r="H669" s="1" t="s">
        <v>612</v>
      </c>
      <c r="I669" s="21">
        <f>VLOOKUP(E669,'Schlüssel Reg.bezirk und Kreis'!$A$3:$C$46,3)</f>
        <v>3140</v>
      </c>
      <c r="J669" t="str">
        <f>VLOOKUP(I669,ULB!$A$1:$J$36,10)</f>
        <v>Landratsamt Ortenaukreis - Amt für Landwirtschaft</v>
      </c>
    </row>
    <row r="670" spans="1:10" x14ac:dyDescent="0.2">
      <c r="A670" s="19" t="s">
        <v>1140</v>
      </c>
      <c r="B670" s="11" t="s">
        <v>1143</v>
      </c>
      <c r="C670" s="20">
        <v>3</v>
      </c>
      <c r="D670" s="15" t="s">
        <v>1121</v>
      </c>
      <c r="E670" s="20">
        <v>317</v>
      </c>
      <c r="F670" s="15" t="s">
        <v>1124</v>
      </c>
      <c r="G670" s="21">
        <v>317118</v>
      </c>
      <c r="H670" s="1" t="s">
        <v>613</v>
      </c>
      <c r="I670" s="21">
        <f>VLOOKUP(E670,'Schlüssel Reg.bezirk und Kreis'!$A$3:$C$46,3)</f>
        <v>3140</v>
      </c>
      <c r="J670" t="str">
        <f>VLOOKUP(I670,ULB!$A$1:$J$36,10)</f>
        <v>Landratsamt Ortenaukreis - Amt für Landwirtschaft</v>
      </c>
    </row>
    <row r="671" spans="1:10" x14ac:dyDescent="0.2">
      <c r="A671" s="19" t="s">
        <v>1140</v>
      </c>
      <c r="B671" s="11" t="s">
        <v>1143</v>
      </c>
      <c r="C671" s="20">
        <v>3</v>
      </c>
      <c r="D671" s="15" t="s">
        <v>1121</v>
      </c>
      <c r="E671" s="20">
        <v>317</v>
      </c>
      <c r="F671" s="15" t="s">
        <v>1124</v>
      </c>
      <c r="G671" s="21">
        <v>317121</v>
      </c>
      <c r="H671" s="1" t="s">
        <v>614</v>
      </c>
      <c r="I671" s="21">
        <f>VLOOKUP(E671,'Schlüssel Reg.bezirk und Kreis'!$A$3:$C$46,3)</f>
        <v>3140</v>
      </c>
      <c r="J671" t="str">
        <f>VLOOKUP(I671,ULB!$A$1:$J$36,10)</f>
        <v>Landratsamt Ortenaukreis - Amt für Landwirtschaft</v>
      </c>
    </row>
    <row r="672" spans="1:10" x14ac:dyDescent="0.2">
      <c r="A672" s="19" t="s">
        <v>1140</v>
      </c>
      <c r="B672" s="11" t="s">
        <v>1143</v>
      </c>
      <c r="C672" s="20">
        <v>3</v>
      </c>
      <c r="D672" s="15" t="s">
        <v>1121</v>
      </c>
      <c r="E672" s="20">
        <v>317</v>
      </c>
      <c r="F672" s="15" t="s">
        <v>1124</v>
      </c>
      <c r="G672" s="21">
        <v>317122</v>
      </c>
      <c r="H672" s="1" t="s">
        <v>615</v>
      </c>
      <c r="I672" s="21">
        <f>VLOOKUP(E672,'Schlüssel Reg.bezirk und Kreis'!$A$3:$C$46,3)</f>
        <v>3140</v>
      </c>
      <c r="J672" t="str">
        <f>VLOOKUP(I672,ULB!$A$1:$J$36,10)</f>
        <v>Landratsamt Ortenaukreis - Amt für Landwirtschaft</v>
      </c>
    </row>
    <row r="673" spans="1:10" x14ac:dyDescent="0.2">
      <c r="A673" s="19" t="s">
        <v>1140</v>
      </c>
      <c r="B673" s="11" t="s">
        <v>1143</v>
      </c>
      <c r="C673" s="20">
        <v>3</v>
      </c>
      <c r="D673" s="15" t="s">
        <v>1121</v>
      </c>
      <c r="E673" s="20">
        <v>317</v>
      </c>
      <c r="F673" s="15" t="s">
        <v>1124</v>
      </c>
      <c r="G673" s="21">
        <v>317126</v>
      </c>
      <c r="H673" s="1" t="s">
        <v>616</v>
      </c>
      <c r="I673" s="21">
        <f>VLOOKUP(E673,'Schlüssel Reg.bezirk und Kreis'!$A$3:$C$46,3)</f>
        <v>3140</v>
      </c>
      <c r="J673" t="str">
        <f>VLOOKUP(I673,ULB!$A$1:$J$36,10)</f>
        <v>Landratsamt Ortenaukreis - Amt für Landwirtschaft</v>
      </c>
    </row>
    <row r="674" spans="1:10" x14ac:dyDescent="0.2">
      <c r="A674" s="19" t="s">
        <v>1140</v>
      </c>
      <c r="B674" s="11" t="s">
        <v>1143</v>
      </c>
      <c r="C674" s="20">
        <v>3</v>
      </c>
      <c r="D674" s="15" t="s">
        <v>1121</v>
      </c>
      <c r="E674" s="20">
        <v>317</v>
      </c>
      <c r="F674" s="15" t="s">
        <v>1124</v>
      </c>
      <c r="G674" s="21">
        <v>317127</v>
      </c>
      <c r="H674" s="1" t="s">
        <v>617</v>
      </c>
      <c r="I674" s="21">
        <f>VLOOKUP(E674,'Schlüssel Reg.bezirk und Kreis'!$A$3:$C$46,3)</f>
        <v>3140</v>
      </c>
      <c r="J674" t="str">
        <f>VLOOKUP(I674,ULB!$A$1:$J$36,10)</f>
        <v>Landratsamt Ortenaukreis - Amt für Landwirtschaft</v>
      </c>
    </row>
    <row r="675" spans="1:10" x14ac:dyDescent="0.2">
      <c r="A675" s="19" t="s">
        <v>1140</v>
      </c>
      <c r="B675" s="11" t="s">
        <v>1143</v>
      </c>
      <c r="C675" s="20">
        <v>3</v>
      </c>
      <c r="D675" s="15" t="s">
        <v>1121</v>
      </c>
      <c r="E675" s="20">
        <v>317</v>
      </c>
      <c r="F675" s="15" t="s">
        <v>1124</v>
      </c>
      <c r="G675" s="21">
        <v>317129</v>
      </c>
      <c r="H675" s="1" t="s">
        <v>618</v>
      </c>
      <c r="I675" s="21">
        <f>VLOOKUP(E675,'Schlüssel Reg.bezirk und Kreis'!$A$3:$C$46,3)</f>
        <v>3140</v>
      </c>
      <c r="J675" t="str">
        <f>VLOOKUP(I675,ULB!$A$1:$J$36,10)</f>
        <v>Landratsamt Ortenaukreis - Amt für Landwirtschaft</v>
      </c>
    </row>
    <row r="676" spans="1:10" x14ac:dyDescent="0.2">
      <c r="A676" s="19" t="s">
        <v>1140</v>
      </c>
      <c r="B676" s="11" t="s">
        <v>1143</v>
      </c>
      <c r="C676" s="20">
        <v>3</v>
      </c>
      <c r="D676" s="15" t="s">
        <v>1121</v>
      </c>
      <c r="E676" s="20">
        <v>317</v>
      </c>
      <c r="F676" s="15" t="s">
        <v>1124</v>
      </c>
      <c r="G676" s="21">
        <v>317141</v>
      </c>
      <c r="H676" s="1" t="s">
        <v>619</v>
      </c>
      <c r="I676" s="21">
        <f>VLOOKUP(E676,'Schlüssel Reg.bezirk und Kreis'!$A$3:$C$46,3)</f>
        <v>3140</v>
      </c>
      <c r="J676" t="str">
        <f>VLOOKUP(I676,ULB!$A$1:$J$36,10)</f>
        <v>Landratsamt Ortenaukreis - Amt für Landwirtschaft</v>
      </c>
    </row>
    <row r="677" spans="1:10" x14ac:dyDescent="0.2">
      <c r="A677" s="19" t="s">
        <v>1140</v>
      </c>
      <c r="B677" s="11" t="s">
        <v>1143</v>
      </c>
      <c r="C677" s="20">
        <v>3</v>
      </c>
      <c r="D677" s="15" t="s">
        <v>1121</v>
      </c>
      <c r="E677" s="20">
        <v>317</v>
      </c>
      <c r="F677" s="15" t="s">
        <v>1124</v>
      </c>
      <c r="G677" s="21">
        <v>317145</v>
      </c>
      <c r="H677" s="1" t="s">
        <v>620</v>
      </c>
      <c r="I677" s="21">
        <f>VLOOKUP(E677,'Schlüssel Reg.bezirk und Kreis'!$A$3:$C$46,3)</f>
        <v>3140</v>
      </c>
      <c r="J677" t="str">
        <f>VLOOKUP(I677,ULB!$A$1:$J$36,10)</f>
        <v>Landratsamt Ortenaukreis - Amt für Landwirtschaft</v>
      </c>
    </row>
    <row r="678" spans="1:10" x14ac:dyDescent="0.2">
      <c r="A678" s="19" t="s">
        <v>1140</v>
      </c>
      <c r="B678" s="11" t="s">
        <v>1143</v>
      </c>
      <c r="C678" s="20">
        <v>3</v>
      </c>
      <c r="D678" s="15" t="s">
        <v>1121</v>
      </c>
      <c r="E678" s="20">
        <v>317</v>
      </c>
      <c r="F678" s="15" t="s">
        <v>1124</v>
      </c>
      <c r="G678" s="21">
        <v>317146</v>
      </c>
      <c r="H678" s="1" t="s">
        <v>1066</v>
      </c>
      <c r="I678" s="21">
        <f>VLOOKUP(E678,'Schlüssel Reg.bezirk und Kreis'!$A$3:$C$46,3)</f>
        <v>3140</v>
      </c>
      <c r="J678" t="str">
        <f>VLOOKUP(I678,ULB!$A$1:$J$36,10)</f>
        <v>Landratsamt Ortenaukreis - Amt für Landwirtschaft</v>
      </c>
    </row>
    <row r="679" spans="1:10" x14ac:dyDescent="0.2">
      <c r="A679" s="19" t="s">
        <v>1140</v>
      </c>
      <c r="B679" s="11" t="s">
        <v>1143</v>
      </c>
      <c r="C679" s="20">
        <v>3</v>
      </c>
      <c r="D679" s="15" t="s">
        <v>1121</v>
      </c>
      <c r="E679" s="20">
        <v>317</v>
      </c>
      <c r="F679" s="15" t="s">
        <v>1124</v>
      </c>
      <c r="G679" s="21">
        <v>317150</v>
      </c>
      <c r="H679" s="1" t="s">
        <v>621</v>
      </c>
      <c r="I679" s="21">
        <f>VLOOKUP(E679,'Schlüssel Reg.bezirk und Kreis'!$A$3:$C$46,3)</f>
        <v>3140</v>
      </c>
      <c r="J679" t="str">
        <f>VLOOKUP(I679,ULB!$A$1:$J$36,10)</f>
        <v>Landratsamt Ortenaukreis - Amt für Landwirtschaft</v>
      </c>
    </row>
    <row r="680" spans="1:10" x14ac:dyDescent="0.2">
      <c r="A680" s="19" t="s">
        <v>1140</v>
      </c>
      <c r="B680" s="11" t="s">
        <v>1143</v>
      </c>
      <c r="C680" s="20">
        <v>3</v>
      </c>
      <c r="D680" s="15" t="s">
        <v>1121</v>
      </c>
      <c r="E680" s="20">
        <v>317</v>
      </c>
      <c r="F680" s="15" t="s">
        <v>1124</v>
      </c>
      <c r="G680" s="21">
        <v>317151</v>
      </c>
      <c r="H680" s="1" t="s">
        <v>622</v>
      </c>
      <c r="I680" s="21">
        <f>VLOOKUP(E680,'Schlüssel Reg.bezirk und Kreis'!$A$3:$C$46,3)</f>
        <v>3140</v>
      </c>
      <c r="J680" t="str">
        <f>VLOOKUP(I680,ULB!$A$1:$J$36,10)</f>
        <v>Landratsamt Ortenaukreis - Amt für Landwirtschaft</v>
      </c>
    </row>
    <row r="681" spans="1:10" x14ac:dyDescent="0.2">
      <c r="A681" s="19" t="s">
        <v>1140</v>
      </c>
      <c r="B681" s="11" t="s">
        <v>1143</v>
      </c>
      <c r="C681" s="20">
        <v>3</v>
      </c>
      <c r="D681" s="15" t="s">
        <v>1121</v>
      </c>
      <c r="E681" s="20">
        <v>317</v>
      </c>
      <c r="F681" s="15" t="s">
        <v>1124</v>
      </c>
      <c r="G681" s="21">
        <v>317152</v>
      </c>
      <c r="H681" s="1" t="s">
        <v>623</v>
      </c>
      <c r="I681" s="21">
        <f>VLOOKUP(E681,'Schlüssel Reg.bezirk und Kreis'!$A$3:$C$46,3)</f>
        <v>3140</v>
      </c>
      <c r="J681" t="str">
        <f>VLOOKUP(I681,ULB!$A$1:$J$36,10)</f>
        <v>Landratsamt Ortenaukreis - Amt für Landwirtschaft</v>
      </c>
    </row>
    <row r="682" spans="1:10" x14ac:dyDescent="0.2">
      <c r="A682" s="34" t="s">
        <v>1140</v>
      </c>
      <c r="B682" s="35" t="s">
        <v>1143</v>
      </c>
      <c r="C682" s="36">
        <v>3</v>
      </c>
      <c r="D682" s="37" t="s">
        <v>1121</v>
      </c>
      <c r="E682" s="36">
        <v>317</v>
      </c>
      <c r="F682" s="37" t="s">
        <v>1124</v>
      </c>
      <c r="G682" s="38">
        <v>317153</v>
      </c>
      <c r="H682" s="39" t="s">
        <v>624</v>
      </c>
      <c r="I682" s="38">
        <f>VLOOKUP(E682,'Schlüssel Reg.bezirk und Kreis'!$A$3:$C$46,3)</f>
        <v>3140</v>
      </c>
      <c r="J682" s="40" t="str">
        <f>VLOOKUP(I682,ULB!$A$1:$J$36,10)</f>
        <v>Landratsamt Ortenaukreis - Amt für Landwirtschaft</v>
      </c>
    </row>
    <row r="683" spans="1:10" x14ac:dyDescent="0.2">
      <c r="A683" s="19" t="s">
        <v>1140</v>
      </c>
      <c r="B683" s="11" t="s">
        <v>1143</v>
      </c>
      <c r="C683" s="20">
        <v>3</v>
      </c>
      <c r="D683" s="15" t="s">
        <v>1121</v>
      </c>
      <c r="E683" s="20">
        <v>325</v>
      </c>
      <c r="F683" s="15" t="s">
        <v>1125</v>
      </c>
      <c r="G683" s="21">
        <v>325001</v>
      </c>
      <c r="H683" s="1" t="s">
        <v>625</v>
      </c>
      <c r="I683" s="21">
        <f>VLOOKUP(E683,'Schlüssel Reg.bezirk und Kreis'!$A$3:$C$46,3)</f>
        <v>3160</v>
      </c>
      <c r="J683" t="str">
        <f>VLOOKUP(I683,ULB!$A$1:$J$36,10)</f>
        <v>Landratsamt Rottweil - Landwirtschaftsamt</v>
      </c>
    </row>
    <row r="684" spans="1:10" x14ac:dyDescent="0.2">
      <c r="A684" s="19" t="s">
        <v>1140</v>
      </c>
      <c r="B684" s="11" t="s">
        <v>1143</v>
      </c>
      <c r="C684" s="20">
        <v>3</v>
      </c>
      <c r="D684" s="15" t="s">
        <v>1121</v>
      </c>
      <c r="E684" s="20">
        <v>325</v>
      </c>
      <c r="F684" s="15" t="s">
        <v>1125</v>
      </c>
      <c r="G684" s="21">
        <v>325009</v>
      </c>
      <c r="H684" s="1" t="s">
        <v>626</v>
      </c>
      <c r="I684" s="21">
        <f>VLOOKUP(E684,'Schlüssel Reg.bezirk und Kreis'!$A$3:$C$46,3)</f>
        <v>3160</v>
      </c>
      <c r="J684" t="str">
        <f>VLOOKUP(I684,ULB!$A$1:$J$36,10)</f>
        <v>Landratsamt Rottweil - Landwirtschaftsamt</v>
      </c>
    </row>
    <row r="685" spans="1:10" x14ac:dyDescent="0.2">
      <c r="A685" s="19" t="s">
        <v>1140</v>
      </c>
      <c r="B685" s="11" t="s">
        <v>1143</v>
      </c>
      <c r="C685" s="20">
        <v>3</v>
      </c>
      <c r="D685" s="15" t="s">
        <v>1121</v>
      </c>
      <c r="E685" s="20">
        <v>325</v>
      </c>
      <c r="F685" s="15" t="s">
        <v>1125</v>
      </c>
      <c r="G685" s="21">
        <v>325011</v>
      </c>
      <c r="H685" s="1" t="s">
        <v>627</v>
      </c>
      <c r="I685" s="21">
        <f>VLOOKUP(E685,'Schlüssel Reg.bezirk und Kreis'!$A$3:$C$46,3)</f>
        <v>3160</v>
      </c>
      <c r="J685" t="str">
        <f>VLOOKUP(I685,ULB!$A$1:$J$36,10)</f>
        <v>Landratsamt Rottweil - Landwirtschaftsamt</v>
      </c>
    </row>
    <row r="686" spans="1:10" x14ac:dyDescent="0.2">
      <c r="A686" s="19" t="s">
        <v>1140</v>
      </c>
      <c r="B686" s="11" t="s">
        <v>1143</v>
      </c>
      <c r="C686" s="20">
        <v>3</v>
      </c>
      <c r="D686" s="15" t="s">
        <v>1121</v>
      </c>
      <c r="E686" s="20">
        <v>325</v>
      </c>
      <c r="F686" s="15" t="s">
        <v>1125</v>
      </c>
      <c r="G686" s="21">
        <v>325012</v>
      </c>
      <c r="H686" s="1" t="s">
        <v>628</v>
      </c>
      <c r="I686" s="21">
        <f>VLOOKUP(E686,'Schlüssel Reg.bezirk und Kreis'!$A$3:$C$46,3)</f>
        <v>3160</v>
      </c>
      <c r="J686" t="str">
        <f>VLOOKUP(I686,ULB!$A$1:$J$36,10)</f>
        <v>Landratsamt Rottweil - Landwirtschaftsamt</v>
      </c>
    </row>
    <row r="687" spans="1:10" x14ac:dyDescent="0.2">
      <c r="A687" s="19" t="s">
        <v>1140</v>
      </c>
      <c r="B687" s="11" t="s">
        <v>1143</v>
      </c>
      <c r="C687" s="20">
        <v>3</v>
      </c>
      <c r="D687" s="15" t="s">
        <v>1121</v>
      </c>
      <c r="E687" s="20">
        <v>325</v>
      </c>
      <c r="F687" s="15" t="s">
        <v>1125</v>
      </c>
      <c r="G687" s="21">
        <v>325014</v>
      </c>
      <c r="H687" s="1" t="s">
        <v>629</v>
      </c>
      <c r="I687" s="21">
        <f>VLOOKUP(E687,'Schlüssel Reg.bezirk und Kreis'!$A$3:$C$46,3)</f>
        <v>3160</v>
      </c>
      <c r="J687" t="str">
        <f>VLOOKUP(I687,ULB!$A$1:$J$36,10)</f>
        <v>Landratsamt Rottweil - Landwirtschaftsamt</v>
      </c>
    </row>
    <row r="688" spans="1:10" x14ac:dyDescent="0.2">
      <c r="A688" s="19" t="s">
        <v>1140</v>
      </c>
      <c r="B688" s="11" t="s">
        <v>1143</v>
      </c>
      <c r="C688" s="20">
        <v>3</v>
      </c>
      <c r="D688" s="15" t="s">
        <v>1121</v>
      </c>
      <c r="E688" s="20">
        <v>325</v>
      </c>
      <c r="F688" s="15" t="s">
        <v>1125</v>
      </c>
      <c r="G688" s="21">
        <v>325015</v>
      </c>
      <c r="H688" s="1" t="s">
        <v>630</v>
      </c>
      <c r="I688" s="21">
        <f>VLOOKUP(E688,'Schlüssel Reg.bezirk und Kreis'!$A$3:$C$46,3)</f>
        <v>3160</v>
      </c>
      <c r="J688" t="str">
        <f>VLOOKUP(I688,ULB!$A$1:$J$36,10)</f>
        <v>Landratsamt Rottweil - Landwirtschaftsamt</v>
      </c>
    </row>
    <row r="689" spans="1:10" x14ac:dyDescent="0.2">
      <c r="A689" s="19" t="s">
        <v>1140</v>
      </c>
      <c r="B689" s="11" t="s">
        <v>1143</v>
      </c>
      <c r="C689" s="20">
        <v>3</v>
      </c>
      <c r="D689" s="15" t="s">
        <v>1121</v>
      </c>
      <c r="E689" s="20">
        <v>325</v>
      </c>
      <c r="F689" s="15" t="s">
        <v>1125</v>
      </c>
      <c r="G689" s="21">
        <v>325024</v>
      </c>
      <c r="H689" s="1" t="s">
        <v>631</v>
      </c>
      <c r="I689" s="21">
        <f>VLOOKUP(E689,'Schlüssel Reg.bezirk und Kreis'!$A$3:$C$46,3)</f>
        <v>3160</v>
      </c>
      <c r="J689" t="str">
        <f>VLOOKUP(I689,ULB!$A$1:$J$36,10)</f>
        <v>Landratsamt Rottweil - Landwirtschaftsamt</v>
      </c>
    </row>
    <row r="690" spans="1:10" x14ac:dyDescent="0.2">
      <c r="A690" s="19" t="s">
        <v>1140</v>
      </c>
      <c r="B690" s="11" t="s">
        <v>1143</v>
      </c>
      <c r="C690" s="20">
        <v>3</v>
      </c>
      <c r="D690" s="15" t="s">
        <v>1121</v>
      </c>
      <c r="E690" s="20">
        <v>325</v>
      </c>
      <c r="F690" s="15" t="s">
        <v>1125</v>
      </c>
      <c r="G690" s="21">
        <v>325036</v>
      </c>
      <c r="H690" s="1" t="s">
        <v>632</v>
      </c>
      <c r="I690" s="21">
        <f>VLOOKUP(E690,'Schlüssel Reg.bezirk und Kreis'!$A$3:$C$46,3)</f>
        <v>3160</v>
      </c>
      <c r="J690" t="str">
        <f>VLOOKUP(I690,ULB!$A$1:$J$36,10)</f>
        <v>Landratsamt Rottweil - Landwirtschaftsamt</v>
      </c>
    </row>
    <row r="691" spans="1:10" x14ac:dyDescent="0.2">
      <c r="A691" s="19" t="s">
        <v>1140</v>
      </c>
      <c r="B691" s="11" t="s">
        <v>1143</v>
      </c>
      <c r="C691" s="20">
        <v>3</v>
      </c>
      <c r="D691" s="15" t="s">
        <v>1121</v>
      </c>
      <c r="E691" s="20">
        <v>325</v>
      </c>
      <c r="F691" s="15" t="s">
        <v>1125</v>
      </c>
      <c r="G691" s="21">
        <v>325045</v>
      </c>
      <c r="H691" s="1" t="s">
        <v>1067</v>
      </c>
      <c r="I691" s="21">
        <f>VLOOKUP(E691,'Schlüssel Reg.bezirk und Kreis'!$A$3:$C$46,3)</f>
        <v>3160</v>
      </c>
      <c r="J691" t="str">
        <f>VLOOKUP(I691,ULB!$A$1:$J$36,10)</f>
        <v>Landratsamt Rottweil - Landwirtschaftsamt</v>
      </c>
    </row>
    <row r="692" spans="1:10" x14ac:dyDescent="0.2">
      <c r="A692" s="19" t="s">
        <v>1140</v>
      </c>
      <c r="B692" s="11" t="s">
        <v>1143</v>
      </c>
      <c r="C692" s="20">
        <v>3</v>
      </c>
      <c r="D692" s="15" t="s">
        <v>1121</v>
      </c>
      <c r="E692" s="20">
        <v>325</v>
      </c>
      <c r="F692" s="15" t="s">
        <v>1125</v>
      </c>
      <c r="G692" s="21">
        <v>325049</v>
      </c>
      <c r="H692" s="1" t="s">
        <v>633</v>
      </c>
      <c r="I692" s="21">
        <f>VLOOKUP(E692,'Schlüssel Reg.bezirk und Kreis'!$A$3:$C$46,3)</f>
        <v>3160</v>
      </c>
      <c r="J692" t="str">
        <f>VLOOKUP(I692,ULB!$A$1:$J$36,10)</f>
        <v>Landratsamt Rottweil - Landwirtschaftsamt</v>
      </c>
    </row>
    <row r="693" spans="1:10" x14ac:dyDescent="0.2">
      <c r="A693" s="19" t="s">
        <v>1140</v>
      </c>
      <c r="B693" s="11" t="s">
        <v>1143</v>
      </c>
      <c r="C693" s="20">
        <v>3</v>
      </c>
      <c r="D693" s="15" t="s">
        <v>1121</v>
      </c>
      <c r="E693" s="20">
        <v>325</v>
      </c>
      <c r="F693" s="15" t="s">
        <v>1125</v>
      </c>
      <c r="G693" s="21">
        <v>325050</v>
      </c>
      <c r="H693" s="1" t="s">
        <v>634</v>
      </c>
      <c r="I693" s="21">
        <f>VLOOKUP(E693,'Schlüssel Reg.bezirk und Kreis'!$A$3:$C$46,3)</f>
        <v>3160</v>
      </c>
      <c r="J693" t="str">
        <f>VLOOKUP(I693,ULB!$A$1:$J$36,10)</f>
        <v>Landratsamt Rottweil - Landwirtschaftsamt</v>
      </c>
    </row>
    <row r="694" spans="1:10" x14ac:dyDescent="0.2">
      <c r="A694" s="19" t="s">
        <v>1140</v>
      </c>
      <c r="B694" s="11" t="s">
        <v>1143</v>
      </c>
      <c r="C694" s="20">
        <v>3</v>
      </c>
      <c r="D694" s="15" t="s">
        <v>1121</v>
      </c>
      <c r="E694" s="20">
        <v>325</v>
      </c>
      <c r="F694" s="15" t="s">
        <v>1125</v>
      </c>
      <c r="G694" s="21">
        <v>325051</v>
      </c>
      <c r="H694" s="1" t="s">
        <v>635</v>
      </c>
      <c r="I694" s="21">
        <f>VLOOKUP(E694,'Schlüssel Reg.bezirk und Kreis'!$A$3:$C$46,3)</f>
        <v>3160</v>
      </c>
      <c r="J694" t="str">
        <f>VLOOKUP(I694,ULB!$A$1:$J$36,10)</f>
        <v>Landratsamt Rottweil - Landwirtschaftsamt</v>
      </c>
    </row>
    <row r="695" spans="1:10" x14ac:dyDescent="0.2">
      <c r="A695" s="19" t="s">
        <v>1140</v>
      </c>
      <c r="B695" s="11" t="s">
        <v>1143</v>
      </c>
      <c r="C695" s="20">
        <v>3</v>
      </c>
      <c r="D695" s="15" t="s">
        <v>1121</v>
      </c>
      <c r="E695" s="20">
        <v>325</v>
      </c>
      <c r="F695" s="15" t="s">
        <v>1125</v>
      </c>
      <c r="G695" s="21">
        <v>325053</v>
      </c>
      <c r="H695" s="1" t="s">
        <v>636</v>
      </c>
      <c r="I695" s="21">
        <f>VLOOKUP(E695,'Schlüssel Reg.bezirk und Kreis'!$A$3:$C$46,3)</f>
        <v>3160</v>
      </c>
      <c r="J695" t="str">
        <f>VLOOKUP(I695,ULB!$A$1:$J$36,10)</f>
        <v>Landratsamt Rottweil - Landwirtschaftsamt</v>
      </c>
    </row>
    <row r="696" spans="1:10" x14ac:dyDescent="0.2">
      <c r="A696" s="19" t="s">
        <v>1140</v>
      </c>
      <c r="B696" s="11" t="s">
        <v>1143</v>
      </c>
      <c r="C696" s="20">
        <v>3</v>
      </c>
      <c r="D696" s="15" t="s">
        <v>1121</v>
      </c>
      <c r="E696" s="20">
        <v>325</v>
      </c>
      <c r="F696" s="15" t="s">
        <v>1125</v>
      </c>
      <c r="G696" s="21">
        <v>325057</v>
      </c>
      <c r="H696" s="1" t="s">
        <v>637</v>
      </c>
      <c r="I696" s="21">
        <f>VLOOKUP(E696,'Schlüssel Reg.bezirk und Kreis'!$A$3:$C$46,3)</f>
        <v>3160</v>
      </c>
      <c r="J696" t="str">
        <f>VLOOKUP(I696,ULB!$A$1:$J$36,10)</f>
        <v>Landratsamt Rottweil - Landwirtschaftsamt</v>
      </c>
    </row>
    <row r="697" spans="1:10" x14ac:dyDescent="0.2">
      <c r="A697" s="19" t="s">
        <v>1140</v>
      </c>
      <c r="B697" s="11" t="s">
        <v>1143</v>
      </c>
      <c r="C697" s="20">
        <v>3</v>
      </c>
      <c r="D697" s="15" t="s">
        <v>1121</v>
      </c>
      <c r="E697" s="20">
        <v>325</v>
      </c>
      <c r="F697" s="15" t="s">
        <v>1125</v>
      </c>
      <c r="G697" s="21">
        <v>325060</v>
      </c>
      <c r="H697" s="1" t="s">
        <v>638</v>
      </c>
      <c r="I697" s="21">
        <f>VLOOKUP(E697,'Schlüssel Reg.bezirk und Kreis'!$A$3:$C$46,3)</f>
        <v>3160</v>
      </c>
      <c r="J697" t="str">
        <f>VLOOKUP(I697,ULB!$A$1:$J$36,10)</f>
        <v>Landratsamt Rottweil - Landwirtschaftsamt</v>
      </c>
    </row>
    <row r="698" spans="1:10" x14ac:dyDescent="0.2">
      <c r="A698" s="19" t="s">
        <v>1140</v>
      </c>
      <c r="B698" s="11" t="s">
        <v>1143</v>
      </c>
      <c r="C698" s="20">
        <v>3</v>
      </c>
      <c r="D698" s="15" t="s">
        <v>1121</v>
      </c>
      <c r="E698" s="20">
        <v>325</v>
      </c>
      <c r="F698" s="15" t="s">
        <v>1125</v>
      </c>
      <c r="G698" s="21">
        <v>325061</v>
      </c>
      <c r="H698" s="1" t="s">
        <v>639</v>
      </c>
      <c r="I698" s="21">
        <f>VLOOKUP(E698,'Schlüssel Reg.bezirk und Kreis'!$A$3:$C$46,3)</f>
        <v>3160</v>
      </c>
      <c r="J698" t="str">
        <f>VLOOKUP(I698,ULB!$A$1:$J$36,10)</f>
        <v>Landratsamt Rottweil - Landwirtschaftsamt</v>
      </c>
    </row>
    <row r="699" spans="1:10" x14ac:dyDescent="0.2">
      <c r="A699" s="19" t="s">
        <v>1140</v>
      </c>
      <c r="B699" s="11" t="s">
        <v>1143</v>
      </c>
      <c r="C699" s="20">
        <v>3</v>
      </c>
      <c r="D699" s="15" t="s">
        <v>1121</v>
      </c>
      <c r="E699" s="20">
        <v>325</v>
      </c>
      <c r="F699" s="15" t="s">
        <v>1125</v>
      </c>
      <c r="G699" s="21">
        <v>325064</v>
      </c>
      <c r="H699" s="1" t="s">
        <v>640</v>
      </c>
      <c r="I699" s="21">
        <f>VLOOKUP(E699,'Schlüssel Reg.bezirk und Kreis'!$A$3:$C$46,3)</f>
        <v>3160</v>
      </c>
      <c r="J699" t="str">
        <f>VLOOKUP(I699,ULB!$A$1:$J$36,10)</f>
        <v>Landratsamt Rottweil - Landwirtschaftsamt</v>
      </c>
    </row>
    <row r="700" spans="1:10" x14ac:dyDescent="0.2">
      <c r="A700" s="19" t="s">
        <v>1140</v>
      </c>
      <c r="B700" s="11" t="s">
        <v>1143</v>
      </c>
      <c r="C700" s="20">
        <v>3</v>
      </c>
      <c r="D700" s="15" t="s">
        <v>1121</v>
      </c>
      <c r="E700" s="20">
        <v>325</v>
      </c>
      <c r="F700" s="15" t="s">
        <v>1125</v>
      </c>
      <c r="G700" s="21">
        <v>325069</v>
      </c>
      <c r="H700" s="1" t="s">
        <v>641</v>
      </c>
      <c r="I700" s="21">
        <f>VLOOKUP(E700,'Schlüssel Reg.bezirk und Kreis'!$A$3:$C$46,3)</f>
        <v>3160</v>
      </c>
      <c r="J700" t="str">
        <f>VLOOKUP(I700,ULB!$A$1:$J$36,10)</f>
        <v>Landratsamt Rottweil - Landwirtschaftsamt</v>
      </c>
    </row>
    <row r="701" spans="1:10" x14ac:dyDescent="0.2">
      <c r="A701" s="19" t="s">
        <v>1140</v>
      </c>
      <c r="B701" s="11" t="s">
        <v>1143</v>
      </c>
      <c r="C701" s="20">
        <v>3</v>
      </c>
      <c r="D701" s="15" t="s">
        <v>1121</v>
      </c>
      <c r="E701" s="20">
        <v>325</v>
      </c>
      <c r="F701" s="15" t="s">
        <v>1125</v>
      </c>
      <c r="G701" s="21">
        <v>325070</v>
      </c>
      <c r="H701" s="1" t="s">
        <v>642</v>
      </c>
      <c r="I701" s="21">
        <f>VLOOKUP(E701,'Schlüssel Reg.bezirk und Kreis'!$A$3:$C$46,3)</f>
        <v>3160</v>
      </c>
      <c r="J701" t="str">
        <f>VLOOKUP(I701,ULB!$A$1:$J$36,10)</f>
        <v>Landratsamt Rottweil - Landwirtschaftsamt</v>
      </c>
    </row>
    <row r="702" spans="1:10" x14ac:dyDescent="0.2">
      <c r="A702" s="19" t="s">
        <v>1140</v>
      </c>
      <c r="B702" s="11" t="s">
        <v>1143</v>
      </c>
      <c r="C702" s="20">
        <v>3</v>
      </c>
      <c r="D702" s="15" t="s">
        <v>1121</v>
      </c>
      <c r="E702" s="20">
        <v>325</v>
      </c>
      <c r="F702" s="15" t="s">
        <v>1125</v>
      </c>
      <c r="G702" s="21">
        <v>325071</v>
      </c>
      <c r="H702" s="1" t="s">
        <v>643</v>
      </c>
      <c r="I702" s="21">
        <f>VLOOKUP(E702,'Schlüssel Reg.bezirk und Kreis'!$A$3:$C$46,3)</f>
        <v>3160</v>
      </c>
      <c r="J702" t="str">
        <f>VLOOKUP(I702,ULB!$A$1:$J$36,10)</f>
        <v>Landratsamt Rottweil - Landwirtschaftsamt</v>
      </c>
    </row>
    <row r="703" spans="1:10" x14ac:dyDescent="0.2">
      <c r="A703" s="34" t="s">
        <v>1140</v>
      </c>
      <c r="B703" s="35" t="s">
        <v>1143</v>
      </c>
      <c r="C703" s="36">
        <v>3</v>
      </c>
      <c r="D703" s="37" t="s">
        <v>1121</v>
      </c>
      <c r="E703" s="36">
        <v>325</v>
      </c>
      <c r="F703" s="37" t="s">
        <v>1125</v>
      </c>
      <c r="G703" s="38">
        <v>325072</v>
      </c>
      <c r="H703" s="39" t="s">
        <v>644</v>
      </c>
      <c r="I703" s="38">
        <f>VLOOKUP(E703,'Schlüssel Reg.bezirk und Kreis'!$A$3:$C$46,3)</f>
        <v>3160</v>
      </c>
      <c r="J703" s="40" t="str">
        <f>VLOOKUP(I703,ULB!$A$1:$J$36,10)</f>
        <v>Landratsamt Rottweil - Landwirtschaftsamt</v>
      </c>
    </row>
    <row r="704" spans="1:10" x14ac:dyDescent="0.2">
      <c r="A704" s="19" t="s">
        <v>1140</v>
      </c>
      <c r="B704" s="11" t="s">
        <v>1143</v>
      </c>
      <c r="C704" s="20">
        <v>3</v>
      </c>
      <c r="D704" s="15" t="s">
        <v>1121</v>
      </c>
      <c r="E704" s="20">
        <v>326</v>
      </c>
      <c r="F704" s="15" t="s">
        <v>1126</v>
      </c>
      <c r="G704" s="21">
        <v>326003</v>
      </c>
      <c r="H704" s="1" t="s">
        <v>645</v>
      </c>
      <c r="I704" s="21">
        <f>VLOOKUP(E704,'Schlüssel Reg.bezirk und Kreis'!$A$3:$C$46,3)</f>
        <v>3100</v>
      </c>
      <c r="J704" t="str">
        <f>VLOOKUP(I704,ULB!$A$1:$J$36,10)</f>
        <v>Landratsamt Schwarzwald-Baar-Kreis - Landwirtschaftsamt</v>
      </c>
    </row>
    <row r="705" spans="1:10" x14ac:dyDescent="0.2">
      <c r="A705" s="19" t="s">
        <v>1140</v>
      </c>
      <c r="B705" s="11" t="s">
        <v>1143</v>
      </c>
      <c r="C705" s="20">
        <v>3</v>
      </c>
      <c r="D705" s="15" t="s">
        <v>1121</v>
      </c>
      <c r="E705" s="20">
        <v>326</v>
      </c>
      <c r="F705" s="15" t="s">
        <v>1126</v>
      </c>
      <c r="G705" s="21">
        <v>326005</v>
      </c>
      <c r="H705" s="1" t="s">
        <v>646</v>
      </c>
      <c r="I705" s="21">
        <f>VLOOKUP(E705,'Schlüssel Reg.bezirk und Kreis'!$A$3:$C$46,3)</f>
        <v>3100</v>
      </c>
      <c r="J705" t="str">
        <f>VLOOKUP(I705,ULB!$A$1:$J$36,10)</f>
        <v>Landratsamt Schwarzwald-Baar-Kreis - Landwirtschaftsamt</v>
      </c>
    </row>
    <row r="706" spans="1:10" x14ac:dyDescent="0.2">
      <c r="A706" s="19" t="s">
        <v>1140</v>
      </c>
      <c r="B706" s="11" t="s">
        <v>1143</v>
      </c>
      <c r="C706" s="20">
        <v>3</v>
      </c>
      <c r="D706" s="15" t="s">
        <v>1121</v>
      </c>
      <c r="E706" s="20">
        <v>326</v>
      </c>
      <c r="F706" s="15" t="s">
        <v>1126</v>
      </c>
      <c r="G706" s="21">
        <v>326006</v>
      </c>
      <c r="H706" s="1" t="s">
        <v>647</v>
      </c>
      <c r="I706" s="21">
        <f>VLOOKUP(E706,'Schlüssel Reg.bezirk und Kreis'!$A$3:$C$46,3)</f>
        <v>3100</v>
      </c>
      <c r="J706" t="str">
        <f>VLOOKUP(I706,ULB!$A$1:$J$36,10)</f>
        <v>Landratsamt Schwarzwald-Baar-Kreis - Landwirtschaftsamt</v>
      </c>
    </row>
    <row r="707" spans="1:10" x14ac:dyDescent="0.2">
      <c r="A707" s="19" t="s">
        <v>1140</v>
      </c>
      <c r="B707" s="11" t="s">
        <v>1143</v>
      </c>
      <c r="C707" s="20">
        <v>3</v>
      </c>
      <c r="D707" s="15" t="s">
        <v>1121</v>
      </c>
      <c r="E707" s="20">
        <v>326</v>
      </c>
      <c r="F707" s="15" t="s">
        <v>1126</v>
      </c>
      <c r="G707" s="21">
        <v>326010</v>
      </c>
      <c r="H707" s="1" t="s">
        <v>648</v>
      </c>
      <c r="I707" s="21">
        <f>VLOOKUP(E707,'Schlüssel Reg.bezirk und Kreis'!$A$3:$C$46,3)</f>
        <v>3100</v>
      </c>
      <c r="J707" t="str">
        <f>VLOOKUP(I707,ULB!$A$1:$J$36,10)</f>
        <v>Landratsamt Schwarzwald-Baar-Kreis - Landwirtschaftsamt</v>
      </c>
    </row>
    <row r="708" spans="1:10" x14ac:dyDescent="0.2">
      <c r="A708" s="19" t="s">
        <v>1140</v>
      </c>
      <c r="B708" s="11" t="s">
        <v>1143</v>
      </c>
      <c r="C708" s="20">
        <v>3</v>
      </c>
      <c r="D708" s="15" t="s">
        <v>1121</v>
      </c>
      <c r="E708" s="20">
        <v>326</v>
      </c>
      <c r="F708" s="15" t="s">
        <v>1126</v>
      </c>
      <c r="G708" s="21">
        <v>326012</v>
      </c>
      <c r="H708" s="1" t="s">
        <v>649</v>
      </c>
      <c r="I708" s="21">
        <f>VLOOKUP(E708,'Schlüssel Reg.bezirk und Kreis'!$A$3:$C$46,3)</f>
        <v>3100</v>
      </c>
      <c r="J708" t="str">
        <f>VLOOKUP(I708,ULB!$A$1:$J$36,10)</f>
        <v>Landratsamt Schwarzwald-Baar-Kreis - Landwirtschaftsamt</v>
      </c>
    </row>
    <row r="709" spans="1:10" x14ac:dyDescent="0.2">
      <c r="A709" s="19" t="s">
        <v>1140</v>
      </c>
      <c r="B709" s="11" t="s">
        <v>1143</v>
      </c>
      <c r="C709" s="20">
        <v>3</v>
      </c>
      <c r="D709" s="15" t="s">
        <v>1121</v>
      </c>
      <c r="E709" s="20">
        <v>326</v>
      </c>
      <c r="F709" s="15" t="s">
        <v>1126</v>
      </c>
      <c r="G709" s="21">
        <v>326017</v>
      </c>
      <c r="H709" s="1" t="s">
        <v>1068</v>
      </c>
      <c r="I709" s="21">
        <f>VLOOKUP(E709,'Schlüssel Reg.bezirk und Kreis'!$A$3:$C$46,3)</f>
        <v>3100</v>
      </c>
      <c r="J709" t="str">
        <f>VLOOKUP(I709,ULB!$A$1:$J$36,10)</f>
        <v>Landratsamt Schwarzwald-Baar-Kreis - Landwirtschaftsamt</v>
      </c>
    </row>
    <row r="710" spans="1:10" x14ac:dyDescent="0.2">
      <c r="A710" s="19" t="s">
        <v>1140</v>
      </c>
      <c r="B710" s="11" t="s">
        <v>1143</v>
      </c>
      <c r="C710" s="20">
        <v>3</v>
      </c>
      <c r="D710" s="15" t="s">
        <v>1121</v>
      </c>
      <c r="E710" s="20">
        <v>326</v>
      </c>
      <c r="F710" s="15" t="s">
        <v>1126</v>
      </c>
      <c r="G710" s="21">
        <v>326020</v>
      </c>
      <c r="H710" s="1" t="s">
        <v>650</v>
      </c>
      <c r="I710" s="21">
        <f>VLOOKUP(E710,'Schlüssel Reg.bezirk und Kreis'!$A$3:$C$46,3)</f>
        <v>3100</v>
      </c>
      <c r="J710" t="str">
        <f>VLOOKUP(I710,ULB!$A$1:$J$36,10)</f>
        <v>Landratsamt Schwarzwald-Baar-Kreis - Landwirtschaftsamt</v>
      </c>
    </row>
    <row r="711" spans="1:10" x14ac:dyDescent="0.2">
      <c r="A711" s="19" t="s">
        <v>1140</v>
      </c>
      <c r="B711" s="11" t="s">
        <v>1143</v>
      </c>
      <c r="C711" s="20">
        <v>3</v>
      </c>
      <c r="D711" s="15" t="s">
        <v>1121</v>
      </c>
      <c r="E711" s="20">
        <v>326</v>
      </c>
      <c r="F711" s="15" t="s">
        <v>1126</v>
      </c>
      <c r="G711" s="21">
        <v>326027</v>
      </c>
      <c r="H711" s="1" t="s">
        <v>651</v>
      </c>
      <c r="I711" s="21">
        <f>VLOOKUP(E711,'Schlüssel Reg.bezirk und Kreis'!$A$3:$C$46,3)</f>
        <v>3100</v>
      </c>
      <c r="J711" t="str">
        <f>VLOOKUP(I711,ULB!$A$1:$J$36,10)</f>
        <v>Landratsamt Schwarzwald-Baar-Kreis - Landwirtschaftsamt</v>
      </c>
    </row>
    <row r="712" spans="1:10" x14ac:dyDescent="0.2">
      <c r="A712" s="19" t="s">
        <v>1140</v>
      </c>
      <c r="B712" s="11" t="s">
        <v>1143</v>
      </c>
      <c r="C712" s="20">
        <v>3</v>
      </c>
      <c r="D712" s="15" t="s">
        <v>1121</v>
      </c>
      <c r="E712" s="20">
        <v>326</v>
      </c>
      <c r="F712" s="15" t="s">
        <v>1126</v>
      </c>
      <c r="G712" s="21">
        <v>326031</v>
      </c>
      <c r="H712" s="1" t="s">
        <v>1069</v>
      </c>
      <c r="I712" s="21">
        <f>VLOOKUP(E712,'Schlüssel Reg.bezirk und Kreis'!$A$3:$C$46,3)</f>
        <v>3100</v>
      </c>
      <c r="J712" t="str">
        <f>VLOOKUP(I712,ULB!$A$1:$J$36,10)</f>
        <v>Landratsamt Schwarzwald-Baar-Kreis - Landwirtschaftsamt</v>
      </c>
    </row>
    <row r="713" spans="1:10" x14ac:dyDescent="0.2">
      <c r="A713" s="19" t="s">
        <v>1140</v>
      </c>
      <c r="B713" s="11" t="s">
        <v>1143</v>
      </c>
      <c r="C713" s="20">
        <v>3</v>
      </c>
      <c r="D713" s="15" t="s">
        <v>1121</v>
      </c>
      <c r="E713" s="20">
        <v>326</v>
      </c>
      <c r="F713" s="15" t="s">
        <v>1126</v>
      </c>
      <c r="G713" s="21">
        <v>326037</v>
      </c>
      <c r="H713" s="1" t="s">
        <v>652</v>
      </c>
      <c r="I713" s="21">
        <f>VLOOKUP(E713,'Schlüssel Reg.bezirk und Kreis'!$A$3:$C$46,3)</f>
        <v>3100</v>
      </c>
      <c r="J713" t="str">
        <f>VLOOKUP(I713,ULB!$A$1:$J$36,10)</f>
        <v>Landratsamt Schwarzwald-Baar-Kreis - Landwirtschaftsamt</v>
      </c>
    </row>
    <row r="714" spans="1:10" x14ac:dyDescent="0.2">
      <c r="A714" s="19" t="s">
        <v>1140</v>
      </c>
      <c r="B714" s="11" t="s">
        <v>1143</v>
      </c>
      <c r="C714" s="20">
        <v>3</v>
      </c>
      <c r="D714" s="15" t="s">
        <v>1121</v>
      </c>
      <c r="E714" s="20">
        <v>326</v>
      </c>
      <c r="F714" s="15" t="s">
        <v>1126</v>
      </c>
      <c r="G714" s="21">
        <v>326041</v>
      </c>
      <c r="H714" s="1" t="s">
        <v>653</v>
      </c>
      <c r="I714" s="21">
        <f>VLOOKUP(E714,'Schlüssel Reg.bezirk und Kreis'!$A$3:$C$46,3)</f>
        <v>3100</v>
      </c>
      <c r="J714" t="str">
        <f>VLOOKUP(I714,ULB!$A$1:$J$36,10)</f>
        <v>Landratsamt Schwarzwald-Baar-Kreis - Landwirtschaftsamt</v>
      </c>
    </row>
    <row r="715" spans="1:10" x14ac:dyDescent="0.2">
      <c r="A715" s="19" t="s">
        <v>1140</v>
      </c>
      <c r="B715" s="11" t="s">
        <v>1143</v>
      </c>
      <c r="C715" s="20">
        <v>3</v>
      </c>
      <c r="D715" s="15" t="s">
        <v>1121</v>
      </c>
      <c r="E715" s="20">
        <v>326</v>
      </c>
      <c r="F715" s="15" t="s">
        <v>1126</v>
      </c>
      <c r="G715" s="21">
        <v>326052</v>
      </c>
      <c r="H715" s="1" t="s">
        <v>1070</v>
      </c>
      <c r="I715" s="21">
        <f>VLOOKUP(E715,'Schlüssel Reg.bezirk und Kreis'!$A$3:$C$46,3)</f>
        <v>3100</v>
      </c>
      <c r="J715" t="str">
        <f>VLOOKUP(I715,ULB!$A$1:$J$36,10)</f>
        <v>Landratsamt Schwarzwald-Baar-Kreis - Landwirtschaftsamt</v>
      </c>
    </row>
    <row r="716" spans="1:10" x14ac:dyDescent="0.2">
      <c r="A716" s="19" t="s">
        <v>1140</v>
      </c>
      <c r="B716" s="11" t="s">
        <v>1143</v>
      </c>
      <c r="C716" s="20">
        <v>3</v>
      </c>
      <c r="D716" s="15" t="s">
        <v>1121</v>
      </c>
      <c r="E716" s="20">
        <v>326</v>
      </c>
      <c r="F716" s="15" t="s">
        <v>1126</v>
      </c>
      <c r="G716" s="21">
        <v>326054</v>
      </c>
      <c r="H716" s="1" t="s">
        <v>1071</v>
      </c>
      <c r="I716" s="21">
        <f>VLOOKUP(E716,'Schlüssel Reg.bezirk und Kreis'!$A$3:$C$46,3)</f>
        <v>3100</v>
      </c>
      <c r="J716" t="str">
        <f>VLOOKUP(I716,ULB!$A$1:$J$36,10)</f>
        <v>Landratsamt Schwarzwald-Baar-Kreis - Landwirtschaftsamt</v>
      </c>
    </row>
    <row r="717" spans="1:10" x14ac:dyDescent="0.2">
      <c r="A717" s="19" t="s">
        <v>1140</v>
      </c>
      <c r="B717" s="11" t="s">
        <v>1143</v>
      </c>
      <c r="C717" s="20">
        <v>3</v>
      </c>
      <c r="D717" s="15" t="s">
        <v>1121</v>
      </c>
      <c r="E717" s="20">
        <v>326</v>
      </c>
      <c r="F717" s="15" t="s">
        <v>1126</v>
      </c>
      <c r="G717" s="21">
        <v>326055</v>
      </c>
      <c r="H717" s="1" t="s">
        <v>1072</v>
      </c>
      <c r="I717" s="21">
        <f>VLOOKUP(E717,'Schlüssel Reg.bezirk und Kreis'!$A$3:$C$46,3)</f>
        <v>3100</v>
      </c>
      <c r="J717" t="str">
        <f>VLOOKUP(I717,ULB!$A$1:$J$36,10)</f>
        <v>Landratsamt Schwarzwald-Baar-Kreis - Landwirtschaftsamt</v>
      </c>
    </row>
    <row r="718" spans="1:10" x14ac:dyDescent="0.2">
      <c r="A718" s="19" t="s">
        <v>1140</v>
      </c>
      <c r="B718" s="11" t="s">
        <v>1143</v>
      </c>
      <c r="C718" s="20">
        <v>3</v>
      </c>
      <c r="D718" s="15" t="s">
        <v>1121</v>
      </c>
      <c r="E718" s="20">
        <v>326</v>
      </c>
      <c r="F718" s="15" t="s">
        <v>1126</v>
      </c>
      <c r="G718" s="21">
        <v>326060</v>
      </c>
      <c r="H718" s="1" t="s">
        <v>1073</v>
      </c>
      <c r="I718" s="21">
        <f>VLOOKUP(E718,'Schlüssel Reg.bezirk und Kreis'!$A$3:$C$46,3)</f>
        <v>3100</v>
      </c>
      <c r="J718" t="str">
        <f>VLOOKUP(I718,ULB!$A$1:$J$36,10)</f>
        <v>Landratsamt Schwarzwald-Baar-Kreis - Landwirtschaftsamt</v>
      </c>
    </row>
    <row r="719" spans="1:10" x14ac:dyDescent="0.2">
      <c r="A719" s="19" t="s">
        <v>1140</v>
      </c>
      <c r="B719" s="11" t="s">
        <v>1143</v>
      </c>
      <c r="C719" s="20">
        <v>3</v>
      </c>
      <c r="D719" s="15" t="s">
        <v>1121</v>
      </c>
      <c r="E719" s="20">
        <v>326</v>
      </c>
      <c r="F719" s="15" t="s">
        <v>1126</v>
      </c>
      <c r="G719" s="21">
        <v>326061</v>
      </c>
      <c r="H719" s="1" t="s">
        <v>654</v>
      </c>
      <c r="I719" s="21">
        <f>VLOOKUP(E719,'Schlüssel Reg.bezirk und Kreis'!$A$3:$C$46,3)</f>
        <v>3100</v>
      </c>
      <c r="J719" t="str">
        <f>VLOOKUP(I719,ULB!$A$1:$J$36,10)</f>
        <v>Landratsamt Schwarzwald-Baar-Kreis - Landwirtschaftsamt</v>
      </c>
    </row>
    <row r="720" spans="1:10" x14ac:dyDescent="0.2">
      <c r="A720" s="19" t="s">
        <v>1140</v>
      </c>
      <c r="B720" s="11" t="s">
        <v>1143</v>
      </c>
      <c r="C720" s="20">
        <v>3</v>
      </c>
      <c r="D720" s="15" t="s">
        <v>1121</v>
      </c>
      <c r="E720" s="20">
        <v>326</v>
      </c>
      <c r="F720" s="15" t="s">
        <v>1126</v>
      </c>
      <c r="G720" s="21">
        <v>326065</v>
      </c>
      <c r="H720" s="1" t="s">
        <v>655</v>
      </c>
      <c r="I720" s="21">
        <f>VLOOKUP(E720,'Schlüssel Reg.bezirk und Kreis'!$A$3:$C$46,3)</f>
        <v>3100</v>
      </c>
      <c r="J720" t="str">
        <f>VLOOKUP(I720,ULB!$A$1:$J$36,10)</f>
        <v>Landratsamt Schwarzwald-Baar-Kreis - Landwirtschaftsamt</v>
      </c>
    </row>
    <row r="721" spans="1:10" x14ac:dyDescent="0.2">
      <c r="A721" s="19" t="s">
        <v>1140</v>
      </c>
      <c r="B721" s="11" t="s">
        <v>1143</v>
      </c>
      <c r="C721" s="20">
        <v>3</v>
      </c>
      <c r="D721" s="15" t="s">
        <v>1121</v>
      </c>
      <c r="E721" s="20">
        <v>326</v>
      </c>
      <c r="F721" s="15" t="s">
        <v>1126</v>
      </c>
      <c r="G721" s="21">
        <v>326068</v>
      </c>
      <c r="H721" s="1" t="s">
        <v>656</v>
      </c>
      <c r="I721" s="21">
        <f>VLOOKUP(E721,'Schlüssel Reg.bezirk und Kreis'!$A$3:$C$46,3)</f>
        <v>3100</v>
      </c>
      <c r="J721" t="str">
        <f>VLOOKUP(I721,ULB!$A$1:$J$36,10)</f>
        <v>Landratsamt Schwarzwald-Baar-Kreis - Landwirtschaftsamt</v>
      </c>
    </row>
    <row r="722" spans="1:10" x14ac:dyDescent="0.2">
      <c r="A722" s="19" t="s">
        <v>1140</v>
      </c>
      <c r="B722" s="11" t="s">
        <v>1143</v>
      </c>
      <c r="C722" s="20">
        <v>3</v>
      </c>
      <c r="D722" s="15" t="s">
        <v>1121</v>
      </c>
      <c r="E722" s="20">
        <v>326</v>
      </c>
      <c r="F722" s="15" t="s">
        <v>1126</v>
      </c>
      <c r="G722" s="21">
        <v>326074</v>
      </c>
      <c r="H722" s="1" t="s">
        <v>1074</v>
      </c>
      <c r="I722" s="21">
        <f>VLOOKUP(E722,'Schlüssel Reg.bezirk und Kreis'!$A$3:$C$46,3)</f>
        <v>3100</v>
      </c>
      <c r="J722" t="str">
        <f>VLOOKUP(I722,ULB!$A$1:$J$36,10)</f>
        <v>Landratsamt Schwarzwald-Baar-Kreis - Landwirtschaftsamt</v>
      </c>
    </row>
    <row r="723" spans="1:10" x14ac:dyDescent="0.2">
      <c r="A723" s="34" t="s">
        <v>1140</v>
      </c>
      <c r="B723" s="35" t="s">
        <v>1143</v>
      </c>
      <c r="C723" s="36">
        <v>3</v>
      </c>
      <c r="D723" s="37" t="s">
        <v>1121</v>
      </c>
      <c r="E723" s="36">
        <v>326</v>
      </c>
      <c r="F723" s="37" t="s">
        <v>1126</v>
      </c>
      <c r="G723" s="38">
        <v>326075</v>
      </c>
      <c r="H723" s="39" t="s">
        <v>657</v>
      </c>
      <c r="I723" s="38">
        <f>VLOOKUP(E723,'Schlüssel Reg.bezirk und Kreis'!$A$3:$C$46,3)</f>
        <v>3100</v>
      </c>
      <c r="J723" s="40" t="str">
        <f>VLOOKUP(I723,ULB!$A$1:$J$36,10)</f>
        <v>Landratsamt Schwarzwald-Baar-Kreis - Landwirtschaftsamt</v>
      </c>
    </row>
    <row r="724" spans="1:10" x14ac:dyDescent="0.2">
      <c r="A724" s="19" t="s">
        <v>1140</v>
      </c>
      <c r="B724" s="11" t="s">
        <v>1143</v>
      </c>
      <c r="C724" s="20">
        <v>3</v>
      </c>
      <c r="D724" s="15" t="s">
        <v>1121</v>
      </c>
      <c r="E724" s="20">
        <v>327</v>
      </c>
      <c r="F724" s="15" t="s">
        <v>1127</v>
      </c>
      <c r="G724" s="21">
        <v>327002</v>
      </c>
      <c r="H724" s="1" t="s">
        <v>658</v>
      </c>
      <c r="I724" s="21">
        <f>VLOOKUP(E724,'Schlüssel Reg.bezirk und Kreis'!$A$3:$C$46,3)</f>
        <v>3170</v>
      </c>
      <c r="J724" t="str">
        <f>VLOOKUP(I724,ULB!$A$1:$J$36,10)</f>
        <v>Landratsamt Tuttlingen - Landwirtschaftsamt</v>
      </c>
    </row>
    <row r="725" spans="1:10" x14ac:dyDescent="0.2">
      <c r="A725" s="19" t="s">
        <v>1140</v>
      </c>
      <c r="B725" s="11" t="s">
        <v>1143</v>
      </c>
      <c r="C725" s="20">
        <v>3</v>
      </c>
      <c r="D725" s="15" t="s">
        <v>1121</v>
      </c>
      <c r="E725" s="20">
        <v>327</v>
      </c>
      <c r="F725" s="15" t="s">
        <v>1127</v>
      </c>
      <c r="G725" s="21">
        <v>327004</v>
      </c>
      <c r="H725" s="1" t="s">
        <v>659</v>
      </c>
      <c r="I725" s="21">
        <f>VLOOKUP(E725,'Schlüssel Reg.bezirk und Kreis'!$A$3:$C$46,3)</f>
        <v>3170</v>
      </c>
      <c r="J725" t="str">
        <f>VLOOKUP(I725,ULB!$A$1:$J$36,10)</f>
        <v>Landratsamt Tuttlingen - Landwirtschaftsamt</v>
      </c>
    </row>
    <row r="726" spans="1:10" x14ac:dyDescent="0.2">
      <c r="A726" s="19" t="s">
        <v>1140</v>
      </c>
      <c r="B726" s="11" t="s">
        <v>1143</v>
      </c>
      <c r="C726" s="20">
        <v>3</v>
      </c>
      <c r="D726" s="15" t="s">
        <v>1121</v>
      </c>
      <c r="E726" s="20">
        <v>327</v>
      </c>
      <c r="F726" s="15" t="s">
        <v>1127</v>
      </c>
      <c r="G726" s="21">
        <v>327005</v>
      </c>
      <c r="H726" s="1" t="s">
        <v>660</v>
      </c>
      <c r="I726" s="21">
        <f>VLOOKUP(E726,'Schlüssel Reg.bezirk und Kreis'!$A$3:$C$46,3)</f>
        <v>3170</v>
      </c>
      <c r="J726" t="str">
        <f>VLOOKUP(I726,ULB!$A$1:$J$36,10)</f>
        <v>Landratsamt Tuttlingen - Landwirtschaftsamt</v>
      </c>
    </row>
    <row r="727" spans="1:10" x14ac:dyDescent="0.2">
      <c r="A727" s="19" t="s">
        <v>1140</v>
      </c>
      <c r="B727" s="11" t="s">
        <v>1143</v>
      </c>
      <c r="C727" s="20">
        <v>3</v>
      </c>
      <c r="D727" s="15" t="s">
        <v>1121</v>
      </c>
      <c r="E727" s="20">
        <v>327</v>
      </c>
      <c r="F727" s="15" t="s">
        <v>1127</v>
      </c>
      <c r="G727" s="21">
        <v>327006</v>
      </c>
      <c r="H727" s="1" t="s">
        <v>661</v>
      </c>
      <c r="I727" s="21">
        <f>VLOOKUP(E727,'Schlüssel Reg.bezirk und Kreis'!$A$3:$C$46,3)</f>
        <v>3170</v>
      </c>
      <c r="J727" t="str">
        <f>VLOOKUP(I727,ULB!$A$1:$J$36,10)</f>
        <v>Landratsamt Tuttlingen - Landwirtschaftsamt</v>
      </c>
    </row>
    <row r="728" spans="1:10" x14ac:dyDescent="0.2">
      <c r="A728" s="19" t="s">
        <v>1140</v>
      </c>
      <c r="B728" s="11" t="s">
        <v>1143</v>
      </c>
      <c r="C728" s="20">
        <v>3</v>
      </c>
      <c r="D728" s="15" t="s">
        <v>1121</v>
      </c>
      <c r="E728" s="20">
        <v>327</v>
      </c>
      <c r="F728" s="15" t="s">
        <v>1127</v>
      </c>
      <c r="G728" s="21">
        <v>327007</v>
      </c>
      <c r="H728" s="1" t="s">
        <v>662</v>
      </c>
      <c r="I728" s="21">
        <f>VLOOKUP(E728,'Schlüssel Reg.bezirk und Kreis'!$A$3:$C$46,3)</f>
        <v>3170</v>
      </c>
      <c r="J728" t="str">
        <f>VLOOKUP(I728,ULB!$A$1:$J$36,10)</f>
        <v>Landratsamt Tuttlingen - Landwirtschaftsamt</v>
      </c>
    </row>
    <row r="729" spans="1:10" x14ac:dyDescent="0.2">
      <c r="A729" s="19" t="s">
        <v>1140</v>
      </c>
      <c r="B729" s="11" t="s">
        <v>1143</v>
      </c>
      <c r="C729" s="20">
        <v>3</v>
      </c>
      <c r="D729" s="15" t="s">
        <v>1121</v>
      </c>
      <c r="E729" s="20">
        <v>327</v>
      </c>
      <c r="F729" s="15" t="s">
        <v>1127</v>
      </c>
      <c r="G729" s="21">
        <v>327008</v>
      </c>
      <c r="H729" s="1" t="s">
        <v>663</v>
      </c>
      <c r="I729" s="21">
        <f>VLOOKUP(E729,'Schlüssel Reg.bezirk und Kreis'!$A$3:$C$46,3)</f>
        <v>3170</v>
      </c>
      <c r="J729" t="str">
        <f>VLOOKUP(I729,ULB!$A$1:$J$36,10)</f>
        <v>Landratsamt Tuttlingen - Landwirtschaftsamt</v>
      </c>
    </row>
    <row r="730" spans="1:10" x14ac:dyDescent="0.2">
      <c r="A730" s="19" t="s">
        <v>1140</v>
      </c>
      <c r="B730" s="11" t="s">
        <v>1143</v>
      </c>
      <c r="C730" s="20">
        <v>3</v>
      </c>
      <c r="D730" s="15" t="s">
        <v>1121</v>
      </c>
      <c r="E730" s="20">
        <v>327</v>
      </c>
      <c r="F730" s="15" t="s">
        <v>1127</v>
      </c>
      <c r="G730" s="21">
        <v>327009</v>
      </c>
      <c r="H730" s="1" t="s">
        <v>664</v>
      </c>
      <c r="I730" s="21">
        <f>VLOOKUP(E730,'Schlüssel Reg.bezirk und Kreis'!$A$3:$C$46,3)</f>
        <v>3170</v>
      </c>
      <c r="J730" t="str">
        <f>VLOOKUP(I730,ULB!$A$1:$J$36,10)</f>
        <v>Landratsamt Tuttlingen - Landwirtschaftsamt</v>
      </c>
    </row>
    <row r="731" spans="1:10" x14ac:dyDescent="0.2">
      <c r="A731" s="19" t="s">
        <v>1140</v>
      </c>
      <c r="B731" s="11" t="s">
        <v>1143</v>
      </c>
      <c r="C731" s="20">
        <v>3</v>
      </c>
      <c r="D731" s="15" t="s">
        <v>1121</v>
      </c>
      <c r="E731" s="20">
        <v>327</v>
      </c>
      <c r="F731" s="15" t="s">
        <v>1127</v>
      </c>
      <c r="G731" s="21">
        <v>327010</v>
      </c>
      <c r="H731" s="1" t="s">
        <v>665</v>
      </c>
      <c r="I731" s="21">
        <f>VLOOKUP(E731,'Schlüssel Reg.bezirk und Kreis'!$A$3:$C$46,3)</f>
        <v>3170</v>
      </c>
      <c r="J731" t="str">
        <f>VLOOKUP(I731,ULB!$A$1:$J$36,10)</f>
        <v>Landratsamt Tuttlingen - Landwirtschaftsamt</v>
      </c>
    </row>
    <row r="732" spans="1:10" x14ac:dyDescent="0.2">
      <c r="A732" s="19" t="s">
        <v>1140</v>
      </c>
      <c r="B732" s="11" t="s">
        <v>1143</v>
      </c>
      <c r="C732" s="20">
        <v>3</v>
      </c>
      <c r="D732" s="15" t="s">
        <v>1121</v>
      </c>
      <c r="E732" s="20">
        <v>327</v>
      </c>
      <c r="F732" s="15" t="s">
        <v>1127</v>
      </c>
      <c r="G732" s="21">
        <v>327011</v>
      </c>
      <c r="H732" s="1" t="s">
        <v>666</v>
      </c>
      <c r="I732" s="21">
        <f>VLOOKUP(E732,'Schlüssel Reg.bezirk und Kreis'!$A$3:$C$46,3)</f>
        <v>3170</v>
      </c>
      <c r="J732" t="str">
        <f>VLOOKUP(I732,ULB!$A$1:$J$36,10)</f>
        <v>Landratsamt Tuttlingen - Landwirtschaftsamt</v>
      </c>
    </row>
    <row r="733" spans="1:10" x14ac:dyDescent="0.2">
      <c r="A733" s="19" t="s">
        <v>1140</v>
      </c>
      <c r="B733" s="11" t="s">
        <v>1143</v>
      </c>
      <c r="C733" s="20">
        <v>3</v>
      </c>
      <c r="D733" s="15" t="s">
        <v>1121</v>
      </c>
      <c r="E733" s="20">
        <v>327</v>
      </c>
      <c r="F733" s="15" t="s">
        <v>1127</v>
      </c>
      <c r="G733" s="21">
        <v>327012</v>
      </c>
      <c r="H733" s="1" t="s">
        <v>667</v>
      </c>
      <c r="I733" s="21">
        <f>VLOOKUP(E733,'Schlüssel Reg.bezirk und Kreis'!$A$3:$C$46,3)</f>
        <v>3170</v>
      </c>
      <c r="J733" t="str">
        <f>VLOOKUP(I733,ULB!$A$1:$J$36,10)</f>
        <v>Landratsamt Tuttlingen - Landwirtschaftsamt</v>
      </c>
    </row>
    <row r="734" spans="1:10" x14ac:dyDescent="0.2">
      <c r="A734" s="19" t="s">
        <v>1140</v>
      </c>
      <c r="B734" s="11" t="s">
        <v>1143</v>
      </c>
      <c r="C734" s="20">
        <v>3</v>
      </c>
      <c r="D734" s="15" t="s">
        <v>1121</v>
      </c>
      <c r="E734" s="20">
        <v>327</v>
      </c>
      <c r="F734" s="15" t="s">
        <v>1127</v>
      </c>
      <c r="G734" s="21">
        <v>327013</v>
      </c>
      <c r="H734" s="1" t="s">
        <v>668</v>
      </c>
      <c r="I734" s="21">
        <f>VLOOKUP(E734,'Schlüssel Reg.bezirk und Kreis'!$A$3:$C$46,3)</f>
        <v>3170</v>
      </c>
      <c r="J734" t="str">
        <f>VLOOKUP(I734,ULB!$A$1:$J$36,10)</f>
        <v>Landratsamt Tuttlingen - Landwirtschaftsamt</v>
      </c>
    </row>
    <row r="735" spans="1:10" x14ac:dyDescent="0.2">
      <c r="A735" s="19" t="s">
        <v>1140</v>
      </c>
      <c r="B735" s="11" t="s">
        <v>1143</v>
      </c>
      <c r="C735" s="20">
        <v>3</v>
      </c>
      <c r="D735" s="15" t="s">
        <v>1121</v>
      </c>
      <c r="E735" s="20">
        <v>327</v>
      </c>
      <c r="F735" s="15" t="s">
        <v>1127</v>
      </c>
      <c r="G735" s="21">
        <v>327016</v>
      </c>
      <c r="H735" s="1" t="s">
        <v>1075</v>
      </c>
      <c r="I735" s="21">
        <f>VLOOKUP(E735,'Schlüssel Reg.bezirk und Kreis'!$A$3:$C$46,3)</f>
        <v>3170</v>
      </c>
      <c r="J735" t="str">
        <f>VLOOKUP(I735,ULB!$A$1:$J$36,10)</f>
        <v>Landratsamt Tuttlingen - Landwirtschaftsamt</v>
      </c>
    </row>
    <row r="736" spans="1:10" x14ac:dyDescent="0.2">
      <c r="A736" s="19" t="s">
        <v>1140</v>
      </c>
      <c r="B736" s="11" t="s">
        <v>1143</v>
      </c>
      <c r="C736" s="20">
        <v>3</v>
      </c>
      <c r="D736" s="15" t="s">
        <v>1121</v>
      </c>
      <c r="E736" s="20">
        <v>327</v>
      </c>
      <c r="F736" s="15" t="s">
        <v>1127</v>
      </c>
      <c r="G736" s="21">
        <v>327017</v>
      </c>
      <c r="H736" s="1" t="s">
        <v>669</v>
      </c>
      <c r="I736" s="21">
        <f>VLOOKUP(E736,'Schlüssel Reg.bezirk und Kreis'!$A$3:$C$46,3)</f>
        <v>3170</v>
      </c>
      <c r="J736" t="str">
        <f>VLOOKUP(I736,ULB!$A$1:$J$36,10)</f>
        <v>Landratsamt Tuttlingen - Landwirtschaftsamt</v>
      </c>
    </row>
    <row r="737" spans="1:10" x14ac:dyDescent="0.2">
      <c r="A737" s="19" t="s">
        <v>1140</v>
      </c>
      <c r="B737" s="11" t="s">
        <v>1143</v>
      </c>
      <c r="C737" s="20">
        <v>3</v>
      </c>
      <c r="D737" s="15" t="s">
        <v>1121</v>
      </c>
      <c r="E737" s="20">
        <v>327</v>
      </c>
      <c r="F737" s="15" t="s">
        <v>1127</v>
      </c>
      <c r="G737" s="21">
        <v>327018</v>
      </c>
      <c r="H737" s="1" t="s">
        <v>670</v>
      </c>
      <c r="I737" s="21">
        <f>VLOOKUP(E737,'Schlüssel Reg.bezirk und Kreis'!$A$3:$C$46,3)</f>
        <v>3170</v>
      </c>
      <c r="J737" t="str">
        <f>VLOOKUP(I737,ULB!$A$1:$J$36,10)</f>
        <v>Landratsamt Tuttlingen - Landwirtschaftsamt</v>
      </c>
    </row>
    <row r="738" spans="1:10" x14ac:dyDescent="0.2">
      <c r="A738" s="19" t="s">
        <v>1140</v>
      </c>
      <c r="B738" s="11" t="s">
        <v>1143</v>
      </c>
      <c r="C738" s="20">
        <v>3</v>
      </c>
      <c r="D738" s="15" t="s">
        <v>1121</v>
      </c>
      <c r="E738" s="20">
        <v>327</v>
      </c>
      <c r="F738" s="15" t="s">
        <v>1127</v>
      </c>
      <c r="G738" s="21">
        <v>327019</v>
      </c>
      <c r="H738" s="1" t="s">
        <v>671</v>
      </c>
      <c r="I738" s="21">
        <f>VLOOKUP(E738,'Schlüssel Reg.bezirk und Kreis'!$A$3:$C$46,3)</f>
        <v>3170</v>
      </c>
      <c r="J738" t="str">
        <f>VLOOKUP(I738,ULB!$A$1:$J$36,10)</f>
        <v>Landratsamt Tuttlingen - Landwirtschaftsamt</v>
      </c>
    </row>
    <row r="739" spans="1:10" x14ac:dyDescent="0.2">
      <c r="A739" s="19" t="s">
        <v>1140</v>
      </c>
      <c r="B739" s="11" t="s">
        <v>1143</v>
      </c>
      <c r="C739" s="20">
        <v>3</v>
      </c>
      <c r="D739" s="15" t="s">
        <v>1121</v>
      </c>
      <c r="E739" s="20">
        <v>327</v>
      </c>
      <c r="F739" s="15" t="s">
        <v>1127</v>
      </c>
      <c r="G739" s="21">
        <v>327020</v>
      </c>
      <c r="H739" s="1" t="s">
        <v>672</v>
      </c>
      <c r="I739" s="21">
        <f>VLOOKUP(E739,'Schlüssel Reg.bezirk und Kreis'!$A$3:$C$46,3)</f>
        <v>3170</v>
      </c>
      <c r="J739" t="str">
        <f>VLOOKUP(I739,ULB!$A$1:$J$36,10)</f>
        <v>Landratsamt Tuttlingen - Landwirtschaftsamt</v>
      </c>
    </row>
    <row r="740" spans="1:10" x14ac:dyDescent="0.2">
      <c r="A740" s="19" t="s">
        <v>1140</v>
      </c>
      <c r="B740" s="11" t="s">
        <v>1143</v>
      </c>
      <c r="C740" s="20">
        <v>3</v>
      </c>
      <c r="D740" s="15" t="s">
        <v>1121</v>
      </c>
      <c r="E740" s="20">
        <v>327</v>
      </c>
      <c r="F740" s="15" t="s">
        <v>1127</v>
      </c>
      <c r="G740" s="21">
        <v>327023</v>
      </c>
      <c r="H740" s="1" t="s">
        <v>673</v>
      </c>
      <c r="I740" s="21">
        <f>VLOOKUP(E740,'Schlüssel Reg.bezirk und Kreis'!$A$3:$C$46,3)</f>
        <v>3170</v>
      </c>
      <c r="J740" t="str">
        <f>VLOOKUP(I740,ULB!$A$1:$J$36,10)</f>
        <v>Landratsamt Tuttlingen - Landwirtschaftsamt</v>
      </c>
    </row>
    <row r="741" spans="1:10" x14ac:dyDescent="0.2">
      <c r="A741" s="19" t="s">
        <v>1140</v>
      </c>
      <c r="B741" s="11" t="s">
        <v>1143</v>
      </c>
      <c r="C741" s="20">
        <v>3</v>
      </c>
      <c r="D741" s="15" t="s">
        <v>1121</v>
      </c>
      <c r="E741" s="20">
        <v>327</v>
      </c>
      <c r="F741" s="15" t="s">
        <v>1127</v>
      </c>
      <c r="G741" s="21">
        <v>327025</v>
      </c>
      <c r="H741" s="1" t="s">
        <v>674</v>
      </c>
      <c r="I741" s="21">
        <f>VLOOKUP(E741,'Schlüssel Reg.bezirk und Kreis'!$A$3:$C$46,3)</f>
        <v>3170</v>
      </c>
      <c r="J741" t="str">
        <f>VLOOKUP(I741,ULB!$A$1:$J$36,10)</f>
        <v>Landratsamt Tuttlingen - Landwirtschaftsamt</v>
      </c>
    </row>
    <row r="742" spans="1:10" x14ac:dyDescent="0.2">
      <c r="A742" s="19" t="s">
        <v>1140</v>
      </c>
      <c r="B742" s="11" t="s">
        <v>1143</v>
      </c>
      <c r="C742" s="20">
        <v>3</v>
      </c>
      <c r="D742" s="15" t="s">
        <v>1121</v>
      </c>
      <c r="E742" s="20">
        <v>327</v>
      </c>
      <c r="F742" s="15" t="s">
        <v>1127</v>
      </c>
      <c r="G742" s="21">
        <v>327027</v>
      </c>
      <c r="H742" s="1" t="s">
        <v>675</v>
      </c>
      <c r="I742" s="21">
        <f>VLOOKUP(E742,'Schlüssel Reg.bezirk und Kreis'!$A$3:$C$46,3)</f>
        <v>3170</v>
      </c>
      <c r="J742" t="str">
        <f>VLOOKUP(I742,ULB!$A$1:$J$36,10)</f>
        <v>Landratsamt Tuttlingen - Landwirtschaftsamt</v>
      </c>
    </row>
    <row r="743" spans="1:10" x14ac:dyDescent="0.2">
      <c r="A743" s="19" t="s">
        <v>1140</v>
      </c>
      <c r="B743" s="11" t="s">
        <v>1143</v>
      </c>
      <c r="C743" s="20">
        <v>3</v>
      </c>
      <c r="D743" s="15" t="s">
        <v>1121</v>
      </c>
      <c r="E743" s="20">
        <v>327</v>
      </c>
      <c r="F743" s="15" t="s">
        <v>1127</v>
      </c>
      <c r="G743" s="21">
        <v>327029</v>
      </c>
      <c r="H743" s="1" t="s">
        <v>676</v>
      </c>
      <c r="I743" s="21">
        <f>VLOOKUP(E743,'Schlüssel Reg.bezirk und Kreis'!$A$3:$C$46,3)</f>
        <v>3170</v>
      </c>
      <c r="J743" t="str">
        <f>VLOOKUP(I743,ULB!$A$1:$J$36,10)</f>
        <v>Landratsamt Tuttlingen - Landwirtschaftsamt</v>
      </c>
    </row>
    <row r="744" spans="1:10" x14ac:dyDescent="0.2">
      <c r="A744" s="19" t="s">
        <v>1140</v>
      </c>
      <c r="B744" s="11" t="s">
        <v>1143</v>
      </c>
      <c r="C744" s="20">
        <v>3</v>
      </c>
      <c r="D744" s="15" t="s">
        <v>1121</v>
      </c>
      <c r="E744" s="20">
        <v>327</v>
      </c>
      <c r="F744" s="15" t="s">
        <v>1127</v>
      </c>
      <c r="G744" s="21">
        <v>327030</v>
      </c>
      <c r="H744" s="1" t="s">
        <v>677</v>
      </c>
      <c r="I744" s="21">
        <f>VLOOKUP(E744,'Schlüssel Reg.bezirk und Kreis'!$A$3:$C$46,3)</f>
        <v>3170</v>
      </c>
      <c r="J744" t="str">
        <f>VLOOKUP(I744,ULB!$A$1:$J$36,10)</f>
        <v>Landratsamt Tuttlingen - Landwirtschaftsamt</v>
      </c>
    </row>
    <row r="745" spans="1:10" x14ac:dyDescent="0.2">
      <c r="A745" s="19" t="s">
        <v>1140</v>
      </c>
      <c r="B745" s="11" t="s">
        <v>1143</v>
      </c>
      <c r="C745" s="20">
        <v>3</v>
      </c>
      <c r="D745" s="15" t="s">
        <v>1121</v>
      </c>
      <c r="E745" s="20">
        <v>327</v>
      </c>
      <c r="F745" s="15" t="s">
        <v>1127</v>
      </c>
      <c r="G745" s="21">
        <v>327033</v>
      </c>
      <c r="H745" s="1" t="s">
        <v>678</v>
      </c>
      <c r="I745" s="21">
        <f>VLOOKUP(E745,'Schlüssel Reg.bezirk und Kreis'!$A$3:$C$46,3)</f>
        <v>3170</v>
      </c>
      <c r="J745" t="str">
        <f>VLOOKUP(I745,ULB!$A$1:$J$36,10)</f>
        <v>Landratsamt Tuttlingen - Landwirtschaftsamt</v>
      </c>
    </row>
    <row r="746" spans="1:10" x14ac:dyDescent="0.2">
      <c r="A746" s="19" t="s">
        <v>1140</v>
      </c>
      <c r="B746" s="11" t="s">
        <v>1143</v>
      </c>
      <c r="C746" s="20">
        <v>3</v>
      </c>
      <c r="D746" s="15" t="s">
        <v>1121</v>
      </c>
      <c r="E746" s="20">
        <v>327</v>
      </c>
      <c r="F746" s="15" t="s">
        <v>1127</v>
      </c>
      <c r="G746" s="21">
        <v>327036</v>
      </c>
      <c r="H746" s="1" t="s">
        <v>1076</v>
      </c>
      <c r="I746" s="21">
        <f>VLOOKUP(E746,'Schlüssel Reg.bezirk und Kreis'!$A$3:$C$46,3)</f>
        <v>3170</v>
      </c>
      <c r="J746" t="str">
        <f>VLOOKUP(I746,ULB!$A$1:$J$36,10)</f>
        <v>Landratsamt Tuttlingen - Landwirtschaftsamt</v>
      </c>
    </row>
    <row r="747" spans="1:10" x14ac:dyDescent="0.2">
      <c r="A747" s="19" t="s">
        <v>1140</v>
      </c>
      <c r="B747" s="11" t="s">
        <v>1143</v>
      </c>
      <c r="C747" s="20">
        <v>3</v>
      </c>
      <c r="D747" s="15" t="s">
        <v>1121</v>
      </c>
      <c r="E747" s="20">
        <v>327</v>
      </c>
      <c r="F747" s="15" t="s">
        <v>1127</v>
      </c>
      <c r="G747" s="21">
        <v>327038</v>
      </c>
      <c r="H747" s="1" t="s">
        <v>679</v>
      </c>
      <c r="I747" s="21">
        <f>VLOOKUP(E747,'Schlüssel Reg.bezirk und Kreis'!$A$3:$C$46,3)</f>
        <v>3170</v>
      </c>
      <c r="J747" t="str">
        <f>VLOOKUP(I747,ULB!$A$1:$J$36,10)</f>
        <v>Landratsamt Tuttlingen - Landwirtschaftsamt</v>
      </c>
    </row>
    <row r="748" spans="1:10" x14ac:dyDescent="0.2">
      <c r="A748" s="19" t="s">
        <v>1140</v>
      </c>
      <c r="B748" s="11" t="s">
        <v>1143</v>
      </c>
      <c r="C748" s="20">
        <v>3</v>
      </c>
      <c r="D748" s="15" t="s">
        <v>1121</v>
      </c>
      <c r="E748" s="20">
        <v>327</v>
      </c>
      <c r="F748" s="15" t="s">
        <v>1127</v>
      </c>
      <c r="G748" s="21">
        <v>327040</v>
      </c>
      <c r="H748" s="1" t="s">
        <v>680</v>
      </c>
      <c r="I748" s="21">
        <f>VLOOKUP(E748,'Schlüssel Reg.bezirk und Kreis'!$A$3:$C$46,3)</f>
        <v>3170</v>
      </c>
      <c r="J748" t="str">
        <f>VLOOKUP(I748,ULB!$A$1:$J$36,10)</f>
        <v>Landratsamt Tuttlingen - Landwirtschaftsamt</v>
      </c>
    </row>
    <row r="749" spans="1:10" x14ac:dyDescent="0.2">
      <c r="A749" s="19" t="s">
        <v>1140</v>
      </c>
      <c r="B749" s="11" t="s">
        <v>1143</v>
      </c>
      <c r="C749" s="20">
        <v>3</v>
      </c>
      <c r="D749" s="15" t="s">
        <v>1121</v>
      </c>
      <c r="E749" s="20">
        <v>327</v>
      </c>
      <c r="F749" s="15" t="s">
        <v>1127</v>
      </c>
      <c r="G749" s="21">
        <v>327041</v>
      </c>
      <c r="H749" s="1" t="s">
        <v>681</v>
      </c>
      <c r="I749" s="21">
        <f>VLOOKUP(E749,'Schlüssel Reg.bezirk und Kreis'!$A$3:$C$46,3)</f>
        <v>3170</v>
      </c>
      <c r="J749" t="str">
        <f>VLOOKUP(I749,ULB!$A$1:$J$36,10)</f>
        <v>Landratsamt Tuttlingen - Landwirtschaftsamt</v>
      </c>
    </row>
    <row r="750" spans="1:10" x14ac:dyDescent="0.2">
      <c r="A750" s="19" t="s">
        <v>1140</v>
      </c>
      <c r="B750" s="11" t="s">
        <v>1143</v>
      </c>
      <c r="C750" s="20">
        <v>3</v>
      </c>
      <c r="D750" s="15" t="s">
        <v>1121</v>
      </c>
      <c r="E750" s="20">
        <v>327</v>
      </c>
      <c r="F750" s="15" t="s">
        <v>1127</v>
      </c>
      <c r="G750" s="21">
        <v>327046</v>
      </c>
      <c r="H750" s="1" t="s">
        <v>682</v>
      </c>
      <c r="I750" s="21">
        <f>VLOOKUP(E750,'Schlüssel Reg.bezirk und Kreis'!$A$3:$C$46,3)</f>
        <v>3170</v>
      </c>
      <c r="J750" t="str">
        <f>VLOOKUP(I750,ULB!$A$1:$J$36,10)</f>
        <v>Landratsamt Tuttlingen - Landwirtschaftsamt</v>
      </c>
    </row>
    <row r="751" spans="1:10" x14ac:dyDescent="0.2">
      <c r="A751" s="19" t="s">
        <v>1140</v>
      </c>
      <c r="B751" s="11" t="s">
        <v>1143</v>
      </c>
      <c r="C751" s="20">
        <v>3</v>
      </c>
      <c r="D751" s="15" t="s">
        <v>1121</v>
      </c>
      <c r="E751" s="20">
        <v>327</v>
      </c>
      <c r="F751" s="15" t="s">
        <v>1127</v>
      </c>
      <c r="G751" s="21">
        <v>327048</v>
      </c>
      <c r="H751" s="1" t="s">
        <v>195</v>
      </c>
      <c r="I751" s="21">
        <f>VLOOKUP(E751,'Schlüssel Reg.bezirk und Kreis'!$A$3:$C$46,3)</f>
        <v>3170</v>
      </c>
      <c r="J751" t="str">
        <f>VLOOKUP(I751,ULB!$A$1:$J$36,10)</f>
        <v>Landratsamt Tuttlingen - Landwirtschaftsamt</v>
      </c>
    </row>
    <row r="752" spans="1:10" x14ac:dyDescent="0.2">
      <c r="A752" s="19" t="s">
        <v>1140</v>
      </c>
      <c r="B752" s="11" t="s">
        <v>1143</v>
      </c>
      <c r="C752" s="20">
        <v>3</v>
      </c>
      <c r="D752" s="15" t="s">
        <v>1121</v>
      </c>
      <c r="E752" s="20">
        <v>327</v>
      </c>
      <c r="F752" s="15" t="s">
        <v>1127</v>
      </c>
      <c r="G752" s="21">
        <v>327049</v>
      </c>
      <c r="H752" s="1" t="s">
        <v>683</v>
      </c>
      <c r="I752" s="21">
        <f>VLOOKUP(E752,'Schlüssel Reg.bezirk und Kreis'!$A$3:$C$46,3)</f>
        <v>3170</v>
      </c>
      <c r="J752" t="str">
        <f>VLOOKUP(I752,ULB!$A$1:$J$36,10)</f>
        <v>Landratsamt Tuttlingen - Landwirtschaftsamt</v>
      </c>
    </row>
    <row r="753" spans="1:10" x14ac:dyDescent="0.2">
      <c r="A753" s="19" t="s">
        <v>1140</v>
      </c>
      <c r="B753" s="11" t="s">
        <v>1143</v>
      </c>
      <c r="C753" s="20">
        <v>3</v>
      </c>
      <c r="D753" s="15" t="s">
        <v>1121</v>
      </c>
      <c r="E753" s="20">
        <v>327</v>
      </c>
      <c r="F753" s="15" t="s">
        <v>1127</v>
      </c>
      <c r="G753" s="21">
        <v>327050</v>
      </c>
      <c r="H753" s="1" t="s">
        <v>684</v>
      </c>
      <c r="I753" s="21">
        <f>VLOOKUP(E753,'Schlüssel Reg.bezirk und Kreis'!$A$3:$C$46,3)</f>
        <v>3170</v>
      </c>
      <c r="J753" t="str">
        <f>VLOOKUP(I753,ULB!$A$1:$J$36,10)</f>
        <v>Landratsamt Tuttlingen - Landwirtschaftsamt</v>
      </c>
    </row>
    <row r="754" spans="1:10" x14ac:dyDescent="0.2">
      <c r="A754" s="19" t="s">
        <v>1140</v>
      </c>
      <c r="B754" s="11" t="s">
        <v>1143</v>
      </c>
      <c r="C754" s="20">
        <v>3</v>
      </c>
      <c r="D754" s="15" t="s">
        <v>1121</v>
      </c>
      <c r="E754" s="20">
        <v>327</v>
      </c>
      <c r="F754" s="15" t="s">
        <v>1127</v>
      </c>
      <c r="G754" s="21">
        <v>327051</v>
      </c>
      <c r="H754" s="1" t="s">
        <v>685</v>
      </c>
      <c r="I754" s="21">
        <f>VLOOKUP(E754,'Schlüssel Reg.bezirk und Kreis'!$A$3:$C$46,3)</f>
        <v>3170</v>
      </c>
      <c r="J754" t="str">
        <f>VLOOKUP(I754,ULB!$A$1:$J$36,10)</f>
        <v>Landratsamt Tuttlingen - Landwirtschaftsamt</v>
      </c>
    </row>
    <row r="755" spans="1:10" x14ac:dyDescent="0.2">
      <c r="A755" s="19" t="s">
        <v>1140</v>
      </c>
      <c r="B755" s="11" t="s">
        <v>1143</v>
      </c>
      <c r="C755" s="20">
        <v>3</v>
      </c>
      <c r="D755" s="15" t="s">
        <v>1121</v>
      </c>
      <c r="E755" s="20">
        <v>327</v>
      </c>
      <c r="F755" s="15" t="s">
        <v>1127</v>
      </c>
      <c r="G755" s="21">
        <v>327054</v>
      </c>
      <c r="H755" s="1" t="s">
        <v>686</v>
      </c>
      <c r="I755" s="21">
        <f>VLOOKUP(E755,'Schlüssel Reg.bezirk und Kreis'!$A$3:$C$46,3)</f>
        <v>3170</v>
      </c>
      <c r="J755" t="str">
        <f>VLOOKUP(I755,ULB!$A$1:$J$36,10)</f>
        <v>Landratsamt Tuttlingen - Landwirtschaftsamt</v>
      </c>
    </row>
    <row r="756" spans="1:10" x14ac:dyDescent="0.2">
      <c r="A756" s="19" t="s">
        <v>1140</v>
      </c>
      <c r="B756" s="11" t="s">
        <v>1143</v>
      </c>
      <c r="C756" s="20">
        <v>3</v>
      </c>
      <c r="D756" s="15" t="s">
        <v>1121</v>
      </c>
      <c r="E756" s="20">
        <v>327</v>
      </c>
      <c r="F756" s="15" t="s">
        <v>1127</v>
      </c>
      <c r="G756" s="21">
        <v>327055</v>
      </c>
      <c r="H756" s="1" t="s">
        <v>687</v>
      </c>
      <c r="I756" s="21">
        <f>VLOOKUP(E756,'Schlüssel Reg.bezirk und Kreis'!$A$3:$C$46,3)</f>
        <v>3170</v>
      </c>
      <c r="J756" t="str">
        <f>VLOOKUP(I756,ULB!$A$1:$J$36,10)</f>
        <v>Landratsamt Tuttlingen - Landwirtschaftsamt</v>
      </c>
    </row>
    <row r="757" spans="1:10" x14ac:dyDescent="0.2">
      <c r="A757" s="19" t="s">
        <v>1140</v>
      </c>
      <c r="B757" s="11" t="s">
        <v>1143</v>
      </c>
      <c r="C757" s="20">
        <v>3</v>
      </c>
      <c r="D757" s="15" t="s">
        <v>1121</v>
      </c>
      <c r="E757" s="20">
        <v>327</v>
      </c>
      <c r="F757" s="15" t="s">
        <v>1127</v>
      </c>
      <c r="G757" s="21">
        <v>327056</v>
      </c>
      <c r="H757" s="1" t="s">
        <v>688</v>
      </c>
      <c r="I757" s="21">
        <f>VLOOKUP(E757,'Schlüssel Reg.bezirk und Kreis'!$A$3:$C$46,3)</f>
        <v>3170</v>
      </c>
      <c r="J757" t="str">
        <f>VLOOKUP(I757,ULB!$A$1:$J$36,10)</f>
        <v>Landratsamt Tuttlingen - Landwirtschaftsamt</v>
      </c>
    </row>
    <row r="758" spans="1:10" x14ac:dyDescent="0.2">
      <c r="A758" s="34" t="s">
        <v>1140</v>
      </c>
      <c r="B758" s="35" t="s">
        <v>1143</v>
      </c>
      <c r="C758" s="36">
        <v>3</v>
      </c>
      <c r="D758" s="37" t="s">
        <v>1121</v>
      </c>
      <c r="E758" s="36">
        <v>327</v>
      </c>
      <c r="F758" s="37" t="s">
        <v>1127</v>
      </c>
      <c r="G758" s="38">
        <v>327057</v>
      </c>
      <c r="H758" s="39" t="s">
        <v>689</v>
      </c>
      <c r="I758" s="38">
        <f>VLOOKUP(E758,'Schlüssel Reg.bezirk und Kreis'!$A$3:$C$46,3)</f>
        <v>3170</v>
      </c>
      <c r="J758" s="40" t="str">
        <f>VLOOKUP(I758,ULB!$A$1:$J$36,10)</f>
        <v>Landratsamt Tuttlingen - Landwirtschaftsamt</v>
      </c>
    </row>
    <row r="759" spans="1:10" x14ac:dyDescent="0.2">
      <c r="A759" s="19" t="s">
        <v>1140</v>
      </c>
      <c r="B759" s="11" t="s">
        <v>1143</v>
      </c>
      <c r="C759" s="20">
        <v>3</v>
      </c>
      <c r="D759" s="15" t="s">
        <v>1121</v>
      </c>
      <c r="E759" s="20">
        <v>335</v>
      </c>
      <c r="F759" s="15" t="s">
        <v>1128</v>
      </c>
      <c r="G759" s="21">
        <v>335001</v>
      </c>
      <c r="H759" s="1" t="s">
        <v>690</v>
      </c>
      <c r="I759" s="21">
        <f>VLOOKUP(E759,'Schlüssel Reg.bezirk und Kreis'!$A$3:$C$46,3)</f>
        <v>3151</v>
      </c>
      <c r="J759" t="str">
        <f>VLOOKUP(I759,ULB!$A$1:$J$36,10)</f>
        <v>Landratsamt Konstanz - Landwirtschaftsamt</v>
      </c>
    </row>
    <row r="760" spans="1:10" x14ac:dyDescent="0.2">
      <c r="A760" s="19" t="s">
        <v>1140</v>
      </c>
      <c r="B760" s="11" t="s">
        <v>1143</v>
      </c>
      <c r="C760" s="20">
        <v>3</v>
      </c>
      <c r="D760" s="15" t="s">
        <v>1121</v>
      </c>
      <c r="E760" s="20">
        <v>335</v>
      </c>
      <c r="F760" s="15" t="s">
        <v>1128</v>
      </c>
      <c r="G760" s="21">
        <v>335002</v>
      </c>
      <c r="H760" s="1" t="s">
        <v>691</v>
      </c>
      <c r="I760" s="21">
        <f>VLOOKUP(E760,'Schlüssel Reg.bezirk und Kreis'!$A$3:$C$46,3)</f>
        <v>3151</v>
      </c>
      <c r="J760" t="str">
        <f>VLOOKUP(I760,ULB!$A$1:$J$36,10)</f>
        <v>Landratsamt Konstanz - Landwirtschaftsamt</v>
      </c>
    </row>
    <row r="761" spans="1:10" x14ac:dyDescent="0.2">
      <c r="A761" s="19" t="s">
        <v>1140</v>
      </c>
      <c r="B761" s="11" t="s">
        <v>1143</v>
      </c>
      <c r="C761" s="20">
        <v>3</v>
      </c>
      <c r="D761" s="15" t="s">
        <v>1121</v>
      </c>
      <c r="E761" s="20">
        <v>335</v>
      </c>
      <c r="F761" s="15" t="s">
        <v>1128</v>
      </c>
      <c r="G761" s="21">
        <v>335015</v>
      </c>
      <c r="H761" s="1" t="s">
        <v>692</v>
      </c>
      <c r="I761" s="21">
        <f>VLOOKUP(E761,'Schlüssel Reg.bezirk und Kreis'!$A$3:$C$46,3)</f>
        <v>3151</v>
      </c>
      <c r="J761" t="str">
        <f>VLOOKUP(I761,ULB!$A$1:$J$36,10)</f>
        <v>Landratsamt Konstanz - Landwirtschaftsamt</v>
      </c>
    </row>
    <row r="762" spans="1:10" x14ac:dyDescent="0.2">
      <c r="A762" s="19" t="s">
        <v>1140</v>
      </c>
      <c r="B762" s="11" t="s">
        <v>1143</v>
      </c>
      <c r="C762" s="20">
        <v>3</v>
      </c>
      <c r="D762" s="15" t="s">
        <v>1121</v>
      </c>
      <c r="E762" s="20">
        <v>335</v>
      </c>
      <c r="F762" s="15" t="s">
        <v>1128</v>
      </c>
      <c r="G762" s="21">
        <v>335021</v>
      </c>
      <c r="H762" s="1" t="s">
        <v>693</v>
      </c>
      <c r="I762" s="21">
        <f>VLOOKUP(E762,'Schlüssel Reg.bezirk und Kreis'!$A$3:$C$46,3)</f>
        <v>3151</v>
      </c>
      <c r="J762" t="str">
        <f>VLOOKUP(I762,ULB!$A$1:$J$36,10)</f>
        <v>Landratsamt Konstanz - Landwirtschaftsamt</v>
      </c>
    </row>
    <row r="763" spans="1:10" x14ac:dyDescent="0.2">
      <c r="A763" s="19" t="s">
        <v>1140</v>
      </c>
      <c r="B763" s="11" t="s">
        <v>1143</v>
      </c>
      <c r="C763" s="20">
        <v>3</v>
      </c>
      <c r="D763" s="15" t="s">
        <v>1121</v>
      </c>
      <c r="E763" s="20">
        <v>335</v>
      </c>
      <c r="F763" s="15" t="s">
        <v>1128</v>
      </c>
      <c r="G763" s="21">
        <v>335022</v>
      </c>
      <c r="H763" s="1" t="s">
        <v>694</v>
      </c>
      <c r="I763" s="21">
        <f>VLOOKUP(E763,'Schlüssel Reg.bezirk und Kreis'!$A$3:$C$46,3)</f>
        <v>3151</v>
      </c>
      <c r="J763" t="str">
        <f>VLOOKUP(I763,ULB!$A$1:$J$36,10)</f>
        <v>Landratsamt Konstanz - Landwirtschaftsamt</v>
      </c>
    </row>
    <row r="764" spans="1:10" x14ac:dyDescent="0.2">
      <c r="A764" s="19" t="s">
        <v>1140</v>
      </c>
      <c r="B764" s="11" t="s">
        <v>1143</v>
      </c>
      <c r="C764" s="20">
        <v>3</v>
      </c>
      <c r="D764" s="15" t="s">
        <v>1121</v>
      </c>
      <c r="E764" s="20">
        <v>335</v>
      </c>
      <c r="F764" s="15" t="s">
        <v>1128</v>
      </c>
      <c r="G764" s="21">
        <v>335025</v>
      </c>
      <c r="H764" s="1" t="s">
        <v>695</v>
      </c>
      <c r="I764" s="21">
        <f>VLOOKUP(E764,'Schlüssel Reg.bezirk und Kreis'!$A$3:$C$46,3)</f>
        <v>3151</v>
      </c>
      <c r="J764" t="str">
        <f>VLOOKUP(I764,ULB!$A$1:$J$36,10)</f>
        <v>Landratsamt Konstanz - Landwirtschaftsamt</v>
      </c>
    </row>
    <row r="765" spans="1:10" x14ac:dyDescent="0.2">
      <c r="A765" s="19" t="s">
        <v>1140</v>
      </c>
      <c r="B765" s="11" t="s">
        <v>1143</v>
      </c>
      <c r="C765" s="20">
        <v>3</v>
      </c>
      <c r="D765" s="15" t="s">
        <v>1121</v>
      </c>
      <c r="E765" s="20">
        <v>335</v>
      </c>
      <c r="F765" s="15" t="s">
        <v>1128</v>
      </c>
      <c r="G765" s="21">
        <v>335026</v>
      </c>
      <c r="H765" s="1" t="s">
        <v>696</v>
      </c>
      <c r="I765" s="21">
        <f>VLOOKUP(E765,'Schlüssel Reg.bezirk und Kreis'!$A$3:$C$46,3)</f>
        <v>3151</v>
      </c>
      <c r="J765" t="str">
        <f>VLOOKUP(I765,ULB!$A$1:$J$36,10)</f>
        <v>Landratsamt Konstanz - Landwirtschaftsamt</v>
      </c>
    </row>
    <row r="766" spans="1:10" x14ac:dyDescent="0.2">
      <c r="A766" s="19" t="s">
        <v>1140</v>
      </c>
      <c r="B766" s="11" t="s">
        <v>1143</v>
      </c>
      <c r="C766" s="20">
        <v>3</v>
      </c>
      <c r="D766" s="15" t="s">
        <v>1121</v>
      </c>
      <c r="E766" s="20">
        <v>335</v>
      </c>
      <c r="F766" s="15" t="s">
        <v>1128</v>
      </c>
      <c r="G766" s="21">
        <v>335028</v>
      </c>
      <c r="H766" s="1" t="s">
        <v>697</v>
      </c>
      <c r="I766" s="21">
        <f>VLOOKUP(E766,'Schlüssel Reg.bezirk und Kreis'!$A$3:$C$46,3)</f>
        <v>3151</v>
      </c>
      <c r="J766" t="str">
        <f>VLOOKUP(I766,ULB!$A$1:$J$36,10)</f>
        <v>Landratsamt Konstanz - Landwirtschaftsamt</v>
      </c>
    </row>
    <row r="767" spans="1:10" x14ac:dyDescent="0.2">
      <c r="A767" s="19" t="s">
        <v>1140</v>
      </c>
      <c r="B767" s="11" t="s">
        <v>1143</v>
      </c>
      <c r="C767" s="20">
        <v>3</v>
      </c>
      <c r="D767" s="15" t="s">
        <v>1121</v>
      </c>
      <c r="E767" s="20">
        <v>335</v>
      </c>
      <c r="F767" s="15" t="s">
        <v>1128</v>
      </c>
      <c r="G767" s="21">
        <v>335035</v>
      </c>
      <c r="H767" s="1" t="s">
        <v>698</v>
      </c>
      <c r="I767" s="21">
        <f>VLOOKUP(E767,'Schlüssel Reg.bezirk und Kreis'!$A$3:$C$46,3)</f>
        <v>3151</v>
      </c>
      <c r="J767" t="str">
        <f>VLOOKUP(I767,ULB!$A$1:$J$36,10)</f>
        <v>Landratsamt Konstanz - Landwirtschaftsamt</v>
      </c>
    </row>
    <row r="768" spans="1:10" x14ac:dyDescent="0.2">
      <c r="A768" s="19" t="s">
        <v>1140</v>
      </c>
      <c r="B768" s="11" t="s">
        <v>1143</v>
      </c>
      <c r="C768" s="20">
        <v>3</v>
      </c>
      <c r="D768" s="15" t="s">
        <v>1121</v>
      </c>
      <c r="E768" s="20">
        <v>335</v>
      </c>
      <c r="F768" s="15" t="s">
        <v>1128</v>
      </c>
      <c r="G768" s="21">
        <v>335043</v>
      </c>
      <c r="H768" s="1" t="s">
        <v>1077</v>
      </c>
      <c r="I768" s="21">
        <f>VLOOKUP(E768,'Schlüssel Reg.bezirk und Kreis'!$A$3:$C$46,3)</f>
        <v>3151</v>
      </c>
      <c r="J768" t="str">
        <f>VLOOKUP(I768,ULB!$A$1:$J$36,10)</f>
        <v>Landratsamt Konstanz - Landwirtschaftsamt</v>
      </c>
    </row>
    <row r="769" spans="1:10" x14ac:dyDescent="0.2">
      <c r="A769" s="19" t="s">
        <v>1140</v>
      </c>
      <c r="B769" s="11" t="s">
        <v>1143</v>
      </c>
      <c r="C769" s="20">
        <v>3</v>
      </c>
      <c r="D769" s="15" t="s">
        <v>1121</v>
      </c>
      <c r="E769" s="20">
        <v>335</v>
      </c>
      <c r="F769" s="15" t="s">
        <v>1128</v>
      </c>
      <c r="G769" s="21">
        <v>335055</v>
      </c>
      <c r="H769" s="1" t="s">
        <v>699</v>
      </c>
      <c r="I769" s="21">
        <f>VLOOKUP(E769,'Schlüssel Reg.bezirk und Kreis'!$A$3:$C$46,3)</f>
        <v>3151</v>
      </c>
      <c r="J769" t="str">
        <f>VLOOKUP(I769,ULB!$A$1:$J$36,10)</f>
        <v>Landratsamt Konstanz - Landwirtschaftsamt</v>
      </c>
    </row>
    <row r="770" spans="1:10" x14ac:dyDescent="0.2">
      <c r="A770" s="19" t="s">
        <v>1140</v>
      </c>
      <c r="B770" s="11" t="s">
        <v>1143</v>
      </c>
      <c r="C770" s="20">
        <v>3</v>
      </c>
      <c r="D770" s="15" t="s">
        <v>1121</v>
      </c>
      <c r="E770" s="20">
        <v>335</v>
      </c>
      <c r="F770" s="15" t="s">
        <v>1128</v>
      </c>
      <c r="G770" s="21">
        <v>335057</v>
      </c>
      <c r="H770" s="1" t="s">
        <v>700</v>
      </c>
      <c r="I770" s="21">
        <f>VLOOKUP(E770,'Schlüssel Reg.bezirk und Kreis'!$A$3:$C$46,3)</f>
        <v>3151</v>
      </c>
      <c r="J770" t="str">
        <f>VLOOKUP(I770,ULB!$A$1:$J$36,10)</f>
        <v>Landratsamt Konstanz - Landwirtschaftsamt</v>
      </c>
    </row>
    <row r="771" spans="1:10" x14ac:dyDescent="0.2">
      <c r="A771" s="19" t="s">
        <v>1140</v>
      </c>
      <c r="B771" s="11" t="s">
        <v>1143</v>
      </c>
      <c r="C771" s="20">
        <v>3</v>
      </c>
      <c r="D771" s="15" t="s">
        <v>1121</v>
      </c>
      <c r="E771" s="20">
        <v>335</v>
      </c>
      <c r="F771" s="15" t="s">
        <v>1128</v>
      </c>
      <c r="G771" s="21">
        <v>335061</v>
      </c>
      <c r="H771" s="1" t="s">
        <v>701</v>
      </c>
      <c r="I771" s="21">
        <f>VLOOKUP(E771,'Schlüssel Reg.bezirk und Kreis'!$A$3:$C$46,3)</f>
        <v>3151</v>
      </c>
      <c r="J771" t="str">
        <f>VLOOKUP(I771,ULB!$A$1:$J$36,10)</f>
        <v>Landratsamt Konstanz - Landwirtschaftsamt</v>
      </c>
    </row>
    <row r="772" spans="1:10" x14ac:dyDescent="0.2">
      <c r="A772" s="19" t="s">
        <v>1140</v>
      </c>
      <c r="B772" s="11" t="s">
        <v>1143</v>
      </c>
      <c r="C772" s="20">
        <v>3</v>
      </c>
      <c r="D772" s="15" t="s">
        <v>1121</v>
      </c>
      <c r="E772" s="20">
        <v>335</v>
      </c>
      <c r="F772" s="15" t="s">
        <v>1128</v>
      </c>
      <c r="G772" s="21">
        <v>335063</v>
      </c>
      <c r="H772" s="1" t="s">
        <v>1078</v>
      </c>
      <c r="I772" s="21">
        <f>VLOOKUP(E772,'Schlüssel Reg.bezirk und Kreis'!$A$3:$C$46,3)</f>
        <v>3151</v>
      </c>
      <c r="J772" t="str">
        <f>VLOOKUP(I772,ULB!$A$1:$J$36,10)</f>
        <v>Landratsamt Konstanz - Landwirtschaftsamt</v>
      </c>
    </row>
    <row r="773" spans="1:10" x14ac:dyDescent="0.2">
      <c r="A773" s="19" t="s">
        <v>1140</v>
      </c>
      <c r="B773" s="11" t="s">
        <v>1143</v>
      </c>
      <c r="C773" s="20">
        <v>3</v>
      </c>
      <c r="D773" s="15" t="s">
        <v>1121</v>
      </c>
      <c r="E773" s="20">
        <v>335</v>
      </c>
      <c r="F773" s="15" t="s">
        <v>1128</v>
      </c>
      <c r="G773" s="21">
        <v>335066</v>
      </c>
      <c r="H773" s="1" t="s">
        <v>702</v>
      </c>
      <c r="I773" s="21">
        <f>VLOOKUP(E773,'Schlüssel Reg.bezirk und Kreis'!$A$3:$C$46,3)</f>
        <v>3151</v>
      </c>
      <c r="J773" t="str">
        <f>VLOOKUP(I773,ULB!$A$1:$J$36,10)</f>
        <v>Landratsamt Konstanz - Landwirtschaftsamt</v>
      </c>
    </row>
    <row r="774" spans="1:10" x14ac:dyDescent="0.2">
      <c r="A774" s="19" t="s">
        <v>1140</v>
      </c>
      <c r="B774" s="11" t="s">
        <v>1143</v>
      </c>
      <c r="C774" s="20">
        <v>3</v>
      </c>
      <c r="D774" s="15" t="s">
        <v>1121</v>
      </c>
      <c r="E774" s="20">
        <v>335</v>
      </c>
      <c r="F774" s="15" t="s">
        <v>1128</v>
      </c>
      <c r="G774" s="21">
        <v>335075</v>
      </c>
      <c r="H774" s="1" t="s">
        <v>1079</v>
      </c>
      <c r="I774" s="21">
        <f>VLOOKUP(E774,'Schlüssel Reg.bezirk und Kreis'!$A$3:$C$46,3)</f>
        <v>3151</v>
      </c>
      <c r="J774" t="str">
        <f>VLOOKUP(I774,ULB!$A$1:$J$36,10)</f>
        <v>Landratsamt Konstanz - Landwirtschaftsamt</v>
      </c>
    </row>
    <row r="775" spans="1:10" x14ac:dyDescent="0.2">
      <c r="A775" s="19" t="s">
        <v>1140</v>
      </c>
      <c r="B775" s="11" t="s">
        <v>1143</v>
      </c>
      <c r="C775" s="20">
        <v>3</v>
      </c>
      <c r="D775" s="15" t="s">
        <v>1121</v>
      </c>
      <c r="E775" s="20">
        <v>335</v>
      </c>
      <c r="F775" s="15" t="s">
        <v>1128</v>
      </c>
      <c r="G775" s="21">
        <v>335077</v>
      </c>
      <c r="H775" s="1" t="s">
        <v>703</v>
      </c>
      <c r="I775" s="21">
        <f>VLOOKUP(E775,'Schlüssel Reg.bezirk und Kreis'!$A$3:$C$46,3)</f>
        <v>3151</v>
      </c>
      <c r="J775" t="str">
        <f>VLOOKUP(I775,ULB!$A$1:$J$36,10)</f>
        <v>Landratsamt Konstanz - Landwirtschaftsamt</v>
      </c>
    </row>
    <row r="776" spans="1:10" x14ac:dyDescent="0.2">
      <c r="A776" s="19" t="s">
        <v>1140</v>
      </c>
      <c r="B776" s="11" t="s">
        <v>1143</v>
      </c>
      <c r="C776" s="20">
        <v>3</v>
      </c>
      <c r="D776" s="15" t="s">
        <v>1121</v>
      </c>
      <c r="E776" s="20">
        <v>335</v>
      </c>
      <c r="F776" s="15" t="s">
        <v>1128</v>
      </c>
      <c r="G776" s="21">
        <v>335079</v>
      </c>
      <c r="H776" s="1" t="s">
        <v>704</v>
      </c>
      <c r="I776" s="21">
        <f>VLOOKUP(E776,'Schlüssel Reg.bezirk und Kreis'!$A$3:$C$46,3)</f>
        <v>3151</v>
      </c>
      <c r="J776" t="str">
        <f>VLOOKUP(I776,ULB!$A$1:$J$36,10)</f>
        <v>Landratsamt Konstanz - Landwirtschaftsamt</v>
      </c>
    </row>
    <row r="777" spans="1:10" x14ac:dyDescent="0.2">
      <c r="A777" s="19" t="s">
        <v>1140</v>
      </c>
      <c r="B777" s="11" t="s">
        <v>1143</v>
      </c>
      <c r="C777" s="20">
        <v>3</v>
      </c>
      <c r="D777" s="15" t="s">
        <v>1121</v>
      </c>
      <c r="E777" s="20">
        <v>335</v>
      </c>
      <c r="F777" s="15" t="s">
        <v>1128</v>
      </c>
      <c r="G777" s="21">
        <v>335080</v>
      </c>
      <c r="H777" s="1" t="s">
        <v>705</v>
      </c>
      <c r="I777" s="21">
        <f>VLOOKUP(E777,'Schlüssel Reg.bezirk und Kreis'!$A$3:$C$46,3)</f>
        <v>3151</v>
      </c>
      <c r="J777" t="str">
        <f>VLOOKUP(I777,ULB!$A$1:$J$36,10)</f>
        <v>Landratsamt Konstanz - Landwirtschaftsamt</v>
      </c>
    </row>
    <row r="778" spans="1:10" x14ac:dyDescent="0.2">
      <c r="A778" s="19" t="s">
        <v>1140</v>
      </c>
      <c r="B778" s="11" t="s">
        <v>1143</v>
      </c>
      <c r="C778" s="20">
        <v>3</v>
      </c>
      <c r="D778" s="15" t="s">
        <v>1121</v>
      </c>
      <c r="E778" s="20">
        <v>335</v>
      </c>
      <c r="F778" s="15" t="s">
        <v>1128</v>
      </c>
      <c r="G778" s="21">
        <v>335081</v>
      </c>
      <c r="H778" s="1" t="s">
        <v>706</v>
      </c>
      <c r="I778" s="21">
        <f>VLOOKUP(E778,'Schlüssel Reg.bezirk und Kreis'!$A$3:$C$46,3)</f>
        <v>3151</v>
      </c>
      <c r="J778" t="str">
        <f>VLOOKUP(I778,ULB!$A$1:$J$36,10)</f>
        <v>Landratsamt Konstanz - Landwirtschaftsamt</v>
      </c>
    </row>
    <row r="779" spans="1:10" x14ac:dyDescent="0.2">
      <c r="A779" s="19" t="s">
        <v>1140</v>
      </c>
      <c r="B779" s="11" t="s">
        <v>1143</v>
      </c>
      <c r="C779" s="20">
        <v>3</v>
      </c>
      <c r="D779" s="15" t="s">
        <v>1121</v>
      </c>
      <c r="E779" s="20">
        <v>335</v>
      </c>
      <c r="F779" s="15" t="s">
        <v>1128</v>
      </c>
      <c r="G779" s="21">
        <v>335096</v>
      </c>
      <c r="H779" s="1" t="s">
        <v>707</v>
      </c>
      <c r="I779" s="21">
        <f>VLOOKUP(E779,'Schlüssel Reg.bezirk und Kreis'!$A$3:$C$46,3)</f>
        <v>3151</v>
      </c>
      <c r="J779" t="str">
        <f>VLOOKUP(I779,ULB!$A$1:$J$36,10)</f>
        <v>Landratsamt Konstanz - Landwirtschaftsamt</v>
      </c>
    </row>
    <row r="780" spans="1:10" x14ac:dyDescent="0.2">
      <c r="A780" s="19" t="s">
        <v>1140</v>
      </c>
      <c r="B780" s="11" t="s">
        <v>1143</v>
      </c>
      <c r="C780" s="20">
        <v>3</v>
      </c>
      <c r="D780" s="15" t="s">
        <v>1121</v>
      </c>
      <c r="E780" s="20">
        <v>335</v>
      </c>
      <c r="F780" s="15" t="s">
        <v>1128</v>
      </c>
      <c r="G780" s="21">
        <v>335097</v>
      </c>
      <c r="H780" s="1" t="s">
        <v>708</v>
      </c>
      <c r="I780" s="21">
        <f>VLOOKUP(E780,'Schlüssel Reg.bezirk und Kreis'!$A$3:$C$46,3)</f>
        <v>3151</v>
      </c>
      <c r="J780" t="str">
        <f>VLOOKUP(I780,ULB!$A$1:$J$36,10)</f>
        <v>Landratsamt Konstanz - Landwirtschaftsamt</v>
      </c>
    </row>
    <row r="781" spans="1:10" x14ac:dyDescent="0.2">
      <c r="A781" s="19" t="s">
        <v>1140</v>
      </c>
      <c r="B781" s="11" t="s">
        <v>1143</v>
      </c>
      <c r="C781" s="20">
        <v>3</v>
      </c>
      <c r="D781" s="15" t="s">
        <v>1121</v>
      </c>
      <c r="E781" s="20">
        <v>335</v>
      </c>
      <c r="F781" s="15" t="s">
        <v>1128</v>
      </c>
      <c r="G781" s="21">
        <v>335098</v>
      </c>
      <c r="H781" s="1" t="s">
        <v>709</v>
      </c>
      <c r="I781" s="21">
        <f>VLOOKUP(E781,'Schlüssel Reg.bezirk und Kreis'!$A$3:$C$46,3)</f>
        <v>3151</v>
      </c>
      <c r="J781" t="str">
        <f>VLOOKUP(I781,ULB!$A$1:$J$36,10)</f>
        <v>Landratsamt Konstanz - Landwirtschaftsamt</v>
      </c>
    </row>
    <row r="782" spans="1:10" x14ac:dyDescent="0.2">
      <c r="A782" s="19" t="s">
        <v>1140</v>
      </c>
      <c r="B782" s="11" t="s">
        <v>1143</v>
      </c>
      <c r="C782" s="20">
        <v>3</v>
      </c>
      <c r="D782" s="15" t="s">
        <v>1121</v>
      </c>
      <c r="E782" s="20">
        <v>335</v>
      </c>
      <c r="F782" s="15" t="s">
        <v>1128</v>
      </c>
      <c r="G782" s="21">
        <v>335099</v>
      </c>
      <c r="H782" s="1" t="s">
        <v>710</v>
      </c>
      <c r="I782" s="21">
        <f>VLOOKUP(E782,'Schlüssel Reg.bezirk und Kreis'!$A$3:$C$46,3)</f>
        <v>3151</v>
      </c>
      <c r="J782" t="str">
        <f>VLOOKUP(I782,ULB!$A$1:$J$36,10)</f>
        <v>Landratsamt Konstanz - Landwirtschaftsamt</v>
      </c>
    </row>
    <row r="783" spans="1:10" x14ac:dyDescent="0.2">
      <c r="A783" s="34" t="s">
        <v>1140</v>
      </c>
      <c r="B783" s="35" t="s">
        <v>1143</v>
      </c>
      <c r="C783" s="36">
        <v>3</v>
      </c>
      <c r="D783" s="37" t="s">
        <v>1121</v>
      </c>
      <c r="E783" s="36">
        <v>335</v>
      </c>
      <c r="F783" s="37" t="s">
        <v>1128</v>
      </c>
      <c r="G783" s="38">
        <v>335100</v>
      </c>
      <c r="H783" s="39" t="s">
        <v>711</v>
      </c>
      <c r="I783" s="38">
        <f>VLOOKUP(E783,'Schlüssel Reg.bezirk und Kreis'!$A$3:$C$46,3)</f>
        <v>3151</v>
      </c>
      <c r="J783" s="40" t="str">
        <f>VLOOKUP(I783,ULB!$A$1:$J$36,10)</f>
        <v>Landratsamt Konstanz - Landwirtschaftsamt</v>
      </c>
    </row>
    <row r="784" spans="1:10" x14ac:dyDescent="0.2">
      <c r="A784" s="19" t="s">
        <v>1140</v>
      </c>
      <c r="B784" s="11" t="s">
        <v>1143</v>
      </c>
      <c r="C784" s="20">
        <v>3</v>
      </c>
      <c r="D784" s="15" t="s">
        <v>1121</v>
      </c>
      <c r="E784" s="20">
        <v>336</v>
      </c>
      <c r="F784" s="15" t="s">
        <v>1131</v>
      </c>
      <c r="G784" s="21">
        <v>336004</v>
      </c>
      <c r="H784" s="1" t="s">
        <v>712</v>
      </c>
      <c r="I784" s="21">
        <f>VLOOKUP(E784,'Schlüssel Reg.bezirk und Kreis'!$A$3:$C$46,3)</f>
        <v>3130</v>
      </c>
      <c r="J784" t="str">
        <f>VLOOKUP(I784,ULB!$A$1:$J$36,10)</f>
        <v>Landratsamt Lörrach - Fachbereich Landwirtschaft und Naturschutz</v>
      </c>
    </row>
    <row r="785" spans="1:10" x14ac:dyDescent="0.2">
      <c r="A785" s="19" t="s">
        <v>1140</v>
      </c>
      <c r="B785" s="11" t="s">
        <v>1143</v>
      </c>
      <c r="C785" s="20">
        <v>3</v>
      </c>
      <c r="D785" s="15" t="s">
        <v>1121</v>
      </c>
      <c r="E785" s="20">
        <v>336</v>
      </c>
      <c r="F785" s="15" t="s">
        <v>1131</v>
      </c>
      <c r="G785" s="21">
        <v>336006</v>
      </c>
      <c r="H785" s="1" t="s">
        <v>713</v>
      </c>
      <c r="I785" s="21">
        <f>VLOOKUP(E785,'Schlüssel Reg.bezirk und Kreis'!$A$3:$C$46,3)</f>
        <v>3130</v>
      </c>
      <c r="J785" t="str">
        <f>VLOOKUP(I785,ULB!$A$1:$J$36,10)</f>
        <v>Landratsamt Lörrach - Fachbereich Landwirtschaft und Naturschutz</v>
      </c>
    </row>
    <row r="786" spans="1:10" x14ac:dyDescent="0.2">
      <c r="A786" s="19" t="s">
        <v>1140</v>
      </c>
      <c r="B786" s="11" t="s">
        <v>1143</v>
      </c>
      <c r="C786" s="20">
        <v>3</v>
      </c>
      <c r="D786" s="15" t="s">
        <v>1121</v>
      </c>
      <c r="E786" s="20">
        <v>336</v>
      </c>
      <c r="F786" s="15" t="s">
        <v>1131</v>
      </c>
      <c r="G786" s="21">
        <v>336008</v>
      </c>
      <c r="H786" s="1" t="s">
        <v>714</v>
      </c>
      <c r="I786" s="21">
        <f>VLOOKUP(E786,'Schlüssel Reg.bezirk und Kreis'!$A$3:$C$46,3)</f>
        <v>3130</v>
      </c>
      <c r="J786" t="str">
        <f>VLOOKUP(I786,ULB!$A$1:$J$36,10)</f>
        <v>Landratsamt Lörrach - Fachbereich Landwirtschaft und Naturschutz</v>
      </c>
    </row>
    <row r="787" spans="1:10" x14ac:dyDescent="0.2">
      <c r="A787" s="19" t="s">
        <v>1140</v>
      </c>
      <c r="B787" s="11" t="s">
        <v>1143</v>
      </c>
      <c r="C787" s="20">
        <v>3</v>
      </c>
      <c r="D787" s="15" t="s">
        <v>1121</v>
      </c>
      <c r="E787" s="20">
        <v>336</v>
      </c>
      <c r="F787" s="15" t="s">
        <v>1131</v>
      </c>
      <c r="G787" s="21">
        <v>336010</v>
      </c>
      <c r="H787" s="1" t="s">
        <v>715</v>
      </c>
      <c r="I787" s="21">
        <f>VLOOKUP(E787,'Schlüssel Reg.bezirk und Kreis'!$A$3:$C$46,3)</f>
        <v>3130</v>
      </c>
      <c r="J787" t="str">
        <f>VLOOKUP(I787,ULB!$A$1:$J$36,10)</f>
        <v>Landratsamt Lörrach - Fachbereich Landwirtschaft und Naturschutz</v>
      </c>
    </row>
    <row r="788" spans="1:10" x14ac:dyDescent="0.2">
      <c r="A788" s="19" t="s">
        <v>1140</v>
      </c>
      <c r="B788" s="11" t="s">
        <v>1143</v>
      </c>
      <c r="C788" s="20">
        <v>3</v>
      </c>
      <c r="D788" s="15" t="s">
        <v>1121</v>
      </c>
      <c r="E788" s="20">
        <v>336</v>
      </c>
      <c r="F788" s="15" t="s">
        <v>1131</v>
      </c>
      <c r="G788" s="21">
        <v>336014</v>
      </c>
      <c r="H788" s="1" t="s">
        <v>716</v>
      </c>
      <c r="I788" s="21">
        <f>VLOOKUP(E788,'Schlüssel Reg.bezirk und Kreis'!$A$3:$C$46,3)</f>
        <v>3130</v>
      </c>
      <c r="J788" t="str">
        <f>VLOOKUP(I788,ULB!$A$1:$J$36,10)</f>
        <v>Landratsamt Lörrach - Fachbereich Landwirtschaft und Naturschutz</v>
      </c>
    </row>
    <row r="789" spans="1:10" x14ac:dyDescent="0.2">
      <c r="A789" s="19" t="s">
        <v>1140</v>
      </c>
      <c r="B789" s="11" t="s">
        <v>1143</v>
      </c>
      <c r="C789" s="20">
        <v>3</v>
      </c>
      <c r="D789" s="15" t="s">
        <v>1121</v>
      </c>
      <c r="E789" s="20">
        <v>336</v>
      </c>
      <c r="F789" s="15" t="s">
        <v>1131</v>
      </c>
      <c r="G789" s="21">
        <v>336019</v>
      </c>
      <c r="H789" s="1" t="s">
        <v>717</v>
      </c>
      <c r="I789" s="21">
        <f>VLOOKUP(E789,'Schlüssel Reg.bezirk und Kreis'!$A$3:$C$46,3)</f>
        <v>3130</v>
      </c>
      <c r="J789" t="str">
        <f>VLOOKUP(I789,ULB!$A$1:$J$36,10)</f>
        <v>Landratsamt Lörrach - Fachbereich Landwirtschaft und Naturschutz</v>
      </c>
    </row>
    <row r="790" spans="1:10" x14ac:dyDescent="0.2">
      <c r="A790" s="19" t="s">
        <v>1140</v>
      </c>
      <c r="B790" s="11" t="s">
        <v>1143</v>
      </c>
      <c r="C790" s="20">
        <v>3</v>
      </c>
      <c r="D790" s="15" t="s">
        <v>1121</v>
      </c>
      <c r="E790" s="20">
        <v>336</v>
      </c>
      <c r="F790" s="15" t="s">
        <v>1131</v>
      </c>
      <c r="G790" s="21">
        <v>336024</v>
      </c>
      <c r="H790" s="1" t="s">
        <v>718</v>
      </c>
      <c r="I790" s="21">
        <f>VLOOKUP(E790,'Schlüssel Reg.bezirk und Kreis'!$A$3:$C$46,3)</f>
        <v>3130</v>
      </c>
      <c r="J790" t="str">
        <f>VLOOKUP(I790,ULB!$A$1:$J$36,10)</f>
        <v>Landratsamt Lörrach - Fachbereich Landwirtschaft und Naturschutz</v>
      </c>
    </row>
    <row r="791" spans="1:10" x14ac:dyDescent="0.2">
      <c r="A791" s="19" t="s">
        <v>1140</v>
      </c>
      <c r="B791" s="11" t="s">
        <v>1143</v>
      </c>
      <c r="C791" s="20">
        <v>3</v>
      </c>
      <c r="D791" s="15" t="s">
        <v>1121</v>
      </c>
      <c r="E791" s="20">
        <v>336</v>
      </c>
      <c r="F791" s="15" t="s">
        <v>1131</v>
      </c>
      <c r="G791" s="21">
        <v>336025</v>
      </c>
      <c r="H791" s="1" t="s">
        <v>719</v>
      </c>
      <c r="I791" s="21">
        <f>VLOOKUP(E791,'Schlüssel Reg.bezirk und Kreis'!$A$3:$C$46,3)</f>
        <v>3130</v>
      </c>
      <c r="J791" t="str">
        <f>VLOOKUP(I791,ULB!$A$1:$J$36,10)</f>
        <v>Landratsamt Lörrach - Fachbereich Landwirtschaft und Naturschutz</v>
      </c>
    </row>
    <row r="792" spans="1:10" x14ac:dyDescent="0.2">
      <c r="A792" s="19" t="s">
        <v>1140</v>
      </c>
      <c r="B792" s="11" t="s">
        <v>1143</v>
      </c>
      <c r="C792" s="20">
        <v>3</v>
      </c>
      <c r="D792" s="15" t="s">
        <v>1121</v>
      </c>
      <c r="E792" s="20">
        <v>336</v>
      </c>
      <c r="F792" s="15" t="s">
        <v>1131</v>
      </c>
      <c r="G792" s="21">
        <v>336034</v>
      </c>
      <c r="H792" s="1" t="s">
        <v>720</v>
      </c>
      <c r="I792" s="21">
        <f>VLOOKUP(E792,'Schlüssel Reg.bezirk und Kreis'!$A$3:$C$46,3)</f>
        <v>3130</v>
      </c>
      <c r="J792" t="str">
        <f>VLOOKUP(I792,ULB!$A$1:$J$36,10)</f>
        <v>Landratsamt Lörrach - Fachbereich Landwirtschaft und Naturschutz</v>
      </c>
    </row>
    <row r="793" spans="1:10" x14ac:dyDescent="0.2">
      <c r="A793" s="19" t="s">
        <v>1140</v>
      </c>
      <c r="B793" s="11" t="s">
        <v>1143</v>
      </c>
      <c r="C793" s="20">
        <v>3</v>
      </c>
      <c r="D793" s="15" t="s">
        <v>1121</v>
      </c>
      <c r="E793" s="20">
        <v>336</v>
      </c>
      <c r="F793" s="15" t="s">
        <v>1131</v>
      </c>
      <c r="G793" s="21">
        <v>336036</v>
      </c>
      <c r="H793" s="1" t="s">
        <v>721</v>
      </c>
      <c r="I793" s="21">
        <f>VLOOKUP(E793,'Schlüssel Reg.bezirk und Kreis'!$A$3:$C$46,3)</f>
        <v>3130</v>
      </c>
      <c r="J793" t="str">
        <f>VLOOKUP(I793,ULB!$A$1:$J$36,10)</f>
        <v>Landratsamt Lörrach - Fachbereich Landwirtschaft und Naturschutz</v>
      </c>
    </row>
    <row r="794" spans="1:10" x14ac:dyDescent="0.2">
      <c r="A794" s="19" t="s">
        <v>1140</v>
      </c>
      <c r="B794" s="11" t="s">
        <v>1143</v>
      </c>
      <c r="C794" s="20">
        <v>3</v>
      </c>
      <c r="D794" s="15" t="s">
        <v>1121</v>
      </c>
      <c r="E794" s="20">
        <v>336</v>
      </c>
      <c r="F794" s="15" t="s">
        <v>1131</v>
      </c>
      <c r="G794" s="21">
        <v>336043</v>
      </c>
      <c r="H794" s="1" t="s">
        <v>722</v>
      </c>
      <c r="I794" s="21">
        <f>VLOOKUP(E794,'Schlüssel Reg.bezirk und Kreis'!$A$3:$C$46,3)</f>
        <v>3130</v>
      </c>
      <c r="J794" t="str">
        <f>VLOOKUP(I794,ULB!$A$1:$J$36,10)</f>
        <v>Landratsamt Lörrach - Fachbereich Landwirtschaft und Naturschutz</v>
      </c>
    </row>
    <row r="795" spans="1:10" x14ac:dyDescent="0.2">
      <c r="A795" s="19" t="s">
        <v>1140</v>
      </c>
      <c r="B795" s="11" t="s">
        <v>1143</v>
      </c>
      <c r="C795" s="20">
        <v>3</v>
      </c>
      <c r="D795" s="15" t="s">
        <v>1121</v>
      </c>
      <c r="E795" s="20">
        <v>336</v>
      </c>
      <c r="F795" s="15" t="s">
        <v>1131</v>
      </c>
      <c r="G795" s="21">
        <v>336045</v>
      </c>
      <c r="H795" s="1" t="s">
        <v>723</v>
      </c>
      <c r="I795" s="21">
        <f>VLOOKUP(E795,'Schlüssel Reg.bezirk und Kreis'!$A$3:$C$46,3)</f>
        <v>3130</v>
      </c>
      <c r="J795" t="str">
        <f>VLOOKUP(I795,ULB!$A$1:$J$36,10)</f>
        <v>Landratsamt Lörrach - Fachbereich Landwirtschaft und Naturschutz</v>
      </c>
    </row>
    <row r="796" spans="1:10" x14ac:dyDescent="0.2">
      <c r="A796" s="19" t="s">
        <v>1140</v>
      </c>
      <c r="B796" s="11" t="s">
        <v>1143</v>
      </c>
      <c r="C796" s="20">
        <v>3</v>
      </c>
      <c r="D796" s="15" t="s">
        <v>1121</v>
      </c>
      <c r="E796" s="20">
        <v>336</v>
      </c>
      <c r="F796" s="15" t="s">
        <v>1131</v>
      </c>
      <c r="G796" s="21">
        <v>336050</v>
      </c>
      <c r="H796" s="1" t="s">
        <v>724</v>
      </c>
      <c r="I796" s="21">
        <f>VLOOKUP(E796,'Schlüssel Reg.bezirk und Kreis'!$A$3:$C$46,3)</f>
        <v>3130</v>
      </c>
      <c r="J796" t="str">
        <f>VLOOKUP(I796,ULB!$A$1:$J$36,10)</f>
        <v>Landratsamt Lörrach - Fachbereich Landwirtschaft und Naturschutz</v>
      </c>
    </row>
    <row r="797" spans="1:10" x14ac:dyDescent="0.2">
      <c r="A797" s="19" t="s">
        <v>1140</v>
      </c>
      <c r="B797" s="11" t="s">
        <v>1143</v>
      </c>
      <c r="C797" s="20">
        <v>3</v>
      </c>
      <c r="D797" s="15" t="s">
        <v>1121</v>
      </c>
      <c r="E797" s="20">
        <v>336</v>
      </c>
      <c r="F797" s="15" t="s">
        <v>1131</v>
      </c>
      <c r="G797" s="21">
        <v>336057</v>
      </c>
      <c r="H797" s="1" t="s">
        <v>725</v>
      </c>
      <c r="I797" s="21">
        <f>VLOOKUP(E797,'Schlüssel Reg.bezirk und Kreis'!$A$3:$C$46,3)</f>
        <v>3130</v>
      </c>
      <c r="J797" t="str">
        <f>VLOOKUP(I797,ULB!$A$1:$J$36,10)</f>
        <v>Landratsamt Lörrach - Fachbereich Landwirtschaft und Naturschutz</v>
      </c>
    </row>
    <row r="798" spans="1:10" x14ac:dyDescent="0.2">
      <c r="A798" s="19" t="s">
        <v>1140</v>
      </c>
      <c r="B798" s="11" t="s">
        <v>1143</v>
      </c>
      <c r="C798" s="20">
        <v>3</v>
      </c>
      <c r="D798" s="15" t="s">
        <v>1121</v>
      </c>
      <c r="E798" s="20">
        <v>336</v>
      </c>
      <c r="F798" s="15" t="s">
        <v>1131</v>
      </c>
      <c r="G798" s="21">
        <v>336069</v>
      </c>
      <c r="H798" s="1" t="s">
        <v>1080</v>
      </c>
      <c r="I798" s="21">
        <f>VLOOKUP(E798,'Schlüssel Reg.bezirk und Kreis'!$A$3:$C$46,3)</f>
        <v>3130</v>
      </c>
      <c r="J798" t="str">
        <f>VLOOKUP(I798,ULB!$A$1:$J$36,10)</f>
        <v>Landratsamt Lörrach - Fachbereich Landwirtschaft und Naturschutz</v>
      </c>
    </row>
    <row r="799" spans="1:10" x14ac:dyDescent="0.2">
      <c r="A799" s="19" t="s">
        <v>1140</v>
      </c>
      <c r="B799" s="11" t="s">
        <v>1143</v>
      </c>
      <c r="C799" s="20">
        <v>3</v>
      </c>
      <c r="D799" s="15" t="s">
        <v>1121</v>
      </c>
      <c r="E799" s="20">
        <v>336</v>
      </c>
      <c r="F799" s="15" t="s">
        <v>1131</v>
      </c>
      <c r="G799" s="21">
        <v>336073</v>
      </c>
      <c r="H799" s="1" t="s">
        <v>726</v>
      </c>
      <c r="I799" s="21">
        <f>VLOOKUP(E799,'Schlüssel Reg.bezirk und Kreis'!$A$3:$C$46,3)</f>
        <v>3130</v>
      </c>
      <c r="J799" t="str">
        <f>VLOOKUP(I799,ULB!$A$1:$J$36,10)</f>
        <v>Landratsamt Lörrach - Fachbereich Landwirtschaft und Naturschutz</v>
      </c>
    </row>
    <row r="800" spans="1:10" x14ac:dyDescent="0.2">
      <c r="A800" s="19" t="s">
        <v>1140</v>
      </c>
      <c r="B800" s="11" t="s">
        <v>1143</v>
      </c>
      <c r="C800" s="20">
        <v>3</v>
      </c>
      <c r="D800" s="15" t="s">
        <v>1121</v>
      </c>
      <c r="E800" s="20">
        <v>336</v>
      </c>
      <c r="F800" s="15" t="s">
        <v>1131</v>
      </c>
      <c r="G800" s="21">
        <v>336075</v>
      </c>
      <c r="H800" s="1" t="s">
        <v>727</v>
      </c>
      <c r="I800" s="21">
        <f>VLOOKUP(E800,'Schlüssel Reg.bezirk und Kreis'!$A$3:$C$46,3)</f>
        <v>3130</v>
      </c>
      <c r="J800" t="str">
        <f>VLOOKUP(I800,ULB!$A$1:$J$36,10)</f>
        <v>Landratsamt Lörrach - Fachbereich Landwirtschaft und Naturschutz</v>
      </c>
    </row>
    <row r="801" spans="1:10" x14ac:dyDescent="0.2">
      <c r="A801" s="19" t="s">
        <v>1140</v>
      </c>
      <c r="B801" s="11" t="s">
        <v>1143</v>
      </c>
      <c r="C801" s="20">
        <v>3</v>
      </c>
      <c r="D801" s="15" t="s">
        <v>1121</v>
      </c>
      <c r="E801" s="20">
        <v>336</v>
      </c>
      <c r="F801" s="15" t="s">
        <v>1131</v>
      </c>
      <c r="G801" s="21">
        <v>336078</v>
      </c>
      <c r="H801" s="1" t="s">
        <v>728</v>
      </c>
      <c r="I801" s="21">
        <f>VLOOKUP(E801,'Schlüssel Reg.bezirk und Kreis'!$A$3:$C$46,3)</f>
        <v>3130</v>
      </c>
      <c r="J801" t="str">
        <f>VLOOKUP(I801,ULB!$A$1:$J$36,10)</f>
        <v>Landratsamt Lörrach - Fachbereich Landwirtschaft und Naturschutz</v>
      </c>
    </row>
    <row r="802" spans="1:10" x14ac:dyDescent="0.2">
      <c r="A802" s="19" t="s">
        <v>1140</v>
      </c>
      <c r="B802" s="11" t="s">
        <v>1143</v>
      </c>
      <c r="C802" s="20">
        <v>3</v>
      </c>
      <c r="D802" s="15" t="s">
        <v>1121</v>
      </c>
      <c r="E802" s="20">
        <v>336</v>
      </c>
      <c r="F802" s="15" t="s">
        <v>1131</v>
      </c>
      <c r="G802" s="21">
        <v>336079</v>
      </c>
      <c r="H802" s="1" t="s">
        <v>1081</v>
      </c>
      <c r="I802" s="21">
        <f>VLOOKUP(E802,'Schlüssel Reg.bezirk und Kreis'!$A$3:$C$46,3)</f>
        <v>3130</v>
      </c>
      <c r="J802" t="str">
        <f>VLOOKUP(I802,ULB!$A$1:$J$36,10)</f>
        <v>Landratsamt Lörrach - Fachbereich Landwirtschaft und Naturschutz</v>
      </c>
    </row>
    <row r="803" spans="1:10" x14ac:dyDescent="0.2">
      <c r="A803" s="19" t="s">
        <v>1140</v>
      </c>
      <c r="B803" s="11" t="s">
        <v>1143</v>
      </c>
      <c r="C803" s="20">
        <v>3</v>
      </c>
      <c r="D803" s="15" t="s">
        <v>1121</v>
      </c>
      <c r="E803" s="20">
        <v>336</v>
      </c>
      <c r="F803" s="15" t="s">
        <v>1131</v>
      </c>
      <c r="G803" s="21">
        <v>336080</v>
      </c>
      <c r="H803" s="1" t="s">
        <v>729</v>
      </c>
      <c r="I803" s="21">
        <f>VLOOKUP(E803,'Schlüssel Reg.bezirk und Kreis'!$A$3:$C$46,3)</f>
        <v>3130</v>
      </c>
      <c r="J803" t="str">
        <f>VLOOKUP(I803,ULB!$A$1:$J$36,10)</f>
        <v>Landratsamt Lörrach - Fachbereich Landwirtschaft und Naturschutz</v>
      </c>
    </row>
    <row r="804" spans="1:10" x14ac:dyDescent="0.2">
      <c r="A804" s="19" t="s">
        <v>1140</v>
      </c>
      <c r="B804" s="11" t="s">
        <v>1143</v>
      </c>
      <c r="C804" s="20">
        <v>3</v>
      </c>
      <c r="D804" s="15" t="s">
        <v>1121</v>
      </c>
      <c r="E804" s="20">
        <v>336</v>
      </c>
      <c r="F804" s="15" t="s">
        <v>1131</v>
      </c>
      <c r="G804" s="21">
        <v>336081</v>
      </c>
      <c r="H804" s="1" t="s">
        <v>730</v>
      </c>
      <c r="I804" s="21">
        <f>VLOOKUP(E804,'Schlüssel Reg.bezirk und Kreis'!$A$3:$C$46,3)</f>
        <v>3130</v>
      </c>
      <c r="J804" t="str">
        <f>VLOOKUP(I804,ULB!$A$1:$J$36,10)</f>
        <v>Landratsamt Lörrach - Fachbereich Landwirtschaft und Naturschutz</v>
      </c>
    </row>
    <row r="805" spans="1:10" x14ac:dyDescent="0.2">
      <c r="A805" s="19" t="s">
        <v>1140</v>
      </c>
      <c r="B805" s="11" t="s">
        <v>1143</v>
      </c>
      <c r="C805" s="20">
        <v>3</v>
      </c>
      <c r="D805" s="15" t="s">
        <v>1121</v>
      </c>
      <c r="E805" s="20">
        <v>336</v>
      </c>
      <c r="F805" s="15" t="s">
        <v>1131</v>
      </c>
      <c r="G805" s="21">
        <v>336082</v>
      </c>
      <c r="H805" s="1" t="s">
        <v>731</v>
      </c>
      <c r="I805" s="21">
        <f>VLOOKUP(E805,'Schlüssel Reg.bezirk und Kreis'!$A$3:$C$46,3)</f>
        <v>3130</v>
      </c>
      <c r="J805" t="str">
        <f>VLOOKUP(I805,ULB!$A$1:$J$36,10)</f>
        <v>Landratsamt Lörrach - Fachbereich Landwirtschaft und Naturschutz</v>
      </c>
    </row>
    <row r="806" spans="1:10" x14ac:dyDescent="0.2">
      <c r="A806" s="19" t="s">
        <v>1140</v>
      </c>
      <c r="B806" s="11" t="s">
        <v>1143</v>
      </c>
      <c r="C806" s="20">
        <v>3</v>
      </c>
      <c r="D806" s="15" t="s">
        <v>1121</v>
      </c>
      <c r="E806" s="20">
        <v>336</v>
      </c>
      <c r="F806" s="15" t="s">
        <v>1131</v>
      </c>
      <c r="G806" s="21">
        <v>336084</v>
      </c>
      <c r="H806" s="1" t="s">
        <v>732</v>
      </c>
      <c r="I806" s="21">
        <f>VLOOKUP(E806,'Schlüssel Reg.bezirk und Kreis'!$A$3:$C$46,3)</f>
        <v>3130</v>
      </c>
      <c r="J806" t="str">
        <f>VLOOKUP(I806,ULB!$A$1:$J$36,10)</f>
        <v>Landratsamt Lörrach - Fachbereich Landwirtschaft und Naturschutz</v>
      </c>
    </row>
    <row r="807" spans="1:10" x14ac:dyDescent="0.2">
      <c r="A807" s="19" t="s">
        <v>1140</v>
      </c>
      <c r="B807" s="11" t="s">
        <v>1143</v>
      </c>
      <c r="C807" s="20">
        <v>3</v>
      </c>
      <c r="D807" s="15" t="s">
        <v>1121</v>
      </c>
      <c r="E807" s="20">
        <v>336</v>
      </c>
      <c r="F807" s="15" t="s">
        <v>1131</v>
      </c>
      <c r="G807" s="21">
        <v>336087</v>
      </c>
      <c r="H807" s="1" t="s">
        <v>733</v>
      </c>
      <c r="I807" s="21">
        <f>VLOOKUP(E807,'Schlüssel Reg.bezirk und Kreis'!$A$3:$C$46,3)</f>
        <v>3130</v>
      </c>
      <c r="J807" t="str">
        <f>VLOOKUP(I807,ULB!$A$1:$J$36,10)</f>
        <v>Landratsamt Lörrach - Fachbereich Landwirtschaft und Naturschutz</v>
      </c>
    </row>
    <row r="808" spans="1:10" x14ac:dyDescent="0.2">
      <c r="A808" s="19" t="s">
        <v>1140</v>
      </c>
      <c r="B808" s="11" t="s">
        <v>1143</v>
      </c>
      <c r="C808" s="20">
        <v>3</v>
      </c>
      <c r="D808" s="15" t="s">
        <v>1121</v>
      </c>
      <c r="E808" s="20">
        <v>336</v>
      </c>
      <c r="F808" s="15" t="s">
        <v>1131</v>
      </c>
      <c r="G808" s="21">
        <v>336089</v>
      </c>
      <c r="H808" s="1" t="s">
        <v>734</v>
      </c>
      <c r="I808" s="21">
        <f>VLOOKUP(E808,'Schlüssel Reg.bezirk und Kreis'!$A$3:$C$46,3)</f>
        <v>3130</v>
      </c>
      <c r="J808" t="str">
        <f>VLOOKUP(I808,ULB!$A$1:$J$36,10)</f>
        <v>Landratsamt Lörrach - Fachbereich Landwirtschaft und Naturschutz</v>
      </c>
    </row>
    <row r="809" spans="1:10" x14ac:dyDescent="0.2">
      <c r="A809" s="19" t="s">
        <v>1140</v>
      </c>
      <c r="B809" s="11" t="s">
        <v>1143</v>
      </c>
      <c r="C809" s="20">
        <v>3</v>
      </c>
      <c r="D809" s="15" t="s">
        <v>1121</v>
      </c>
      <c r="E809" s="20">
        <v>336</v>
      </c>
      <c r="F809" s="15" t="s">
        <v>1131</v>
      </c>
      <c r="G809" s="21">
        <v>336090</v>
      </c>
      <c r="H809" s="1" t="s">
        <v>735</v>
      </c>
      <c r="I809" s="21">
        <f>VLOOKUP(E809,'Schlüssel Reg.bezirk und Kreis'!$A$3:$C$46,3)</f>
        <v>3130</v>
      </c>
      <c r="J809" t="str">
        <f>VLOOKUP(I809,ULB!$A$1:$J$36,10)</f>
        <v>Landratsamt Lörrach - Fachbereich Landwirtschaft und Naturschutz</v>
      </c>
    </row>
    <row r="810" spans="1:10" x14ac:dyDescent="0.2">
      <c r="A810" s="19" t="s">
        <v>1140</v>
      </c>
      <c r="B810" s="11" t="s">
        <v>1143</v>
      </c>
      <c r="C810" s="20">
        <v>3</v>
      </c>
      <c r="D810" s="15" t="s">
        <v>1121</v>
      </c>
      <c r="E810" s="20">
        <v>336</v>
      </c>
      <c r="F810" s="15" t="s">
        <v>1131</v>
      </c>
      <c r="G810" s="21">
        <v>336091</v>
      </c>
      <c r="H810" s="1" t="s">
        <v>736</v>
      </c>
      <c r="I810" s="21">
        <f>VLOOKUP(E810,'Schlüssel Reg.bezirk und Kreis'!$A$3:$C$46,3)</f>
        <v>3130</v>
      </c>
      <c r="J810" t="str">
        <f>VLOOKUP(I810,ULB!$A$1:$J$36,10)</f>
        <v>Landratsamt Lörrach - Fachbereich Landwirtschaft und Naturschutz</v>
      </c>
    </row>
    <row r="811" spans="1:10" x14ac:dyDescent="0.2">
      <c r="A811" s="19" t="s">
        <v>1140</v>
      </c>
      <c r="B811" s="11" t="s">
        <v>1143</v>
      </c>
      <c r="C811" s="20">
        <v>3</v>
      </c>
      <c r="D811" s="15" t="s">
        <v>1121</v>
      </c>
      <c r="E811" s="20">
        <v>336</v>
      </c>
      <c r="F811" s="15" t="s">
        <v>1131</v>
      </c>
      <c r="G811" s="21">
        <v>336094</v>
      </c>
      <c r="H811" s="1" t="s">
        <v>737</v>
      </c>
      <c r="I811" s="21">
        <f>VLOOKUP(E811,'Schlüssel Reg.bezirk und Kreis'!$A$3:$C$46,3)</f>
        <v>3130</v>
      </c>
      <c r="J811" t="str">
        <f>VLOOKUP(I811,ULB!$A$1:$J$36,10)</f>
        <v>Landratsamt Lörrach - Fachbereich Landwirtschaft und Naturschutz</v>
      </c>
    </row>
    <row r="812" spans="1:10" x14ac:dyDescent="0.2">
      <c r="A812" s="19" t="s">
        <v>1140</v>
      </c>
      <c r="B812" s="11" t="s">
        <v>1143</v>
      </c>
      <c r="C812" s="20">
        <v>3</v>
      </c>
      <c r="D812" s="15" t="s">
        <v>1121</v>
      </c>
      <c r="E812" s="20">
        <v>336</v>
      </c>
      <c r="F812" s="15" t="s">
        <v>1131</v>
      </c>
      <c r="G812" s="21">
        <v>336096</v>
      </c>
      <c r="H812" s="1" t="s">
        <v>738</v>
      </c>
      <c r="I812" s="21">
        <f>VLOOKUP(E812,'Schlüssel Reg.bezirk und Kreis'!$A$3:$C$46,3)</f>
        <v>3130</v>
      </c>
      <c r="J812" t="str">
        <f>VLOOKUP(I812,ULB!$A$1:$J$36,10)</f>
        <v>Landratsamt Lörrach - Fachbereich Landwirtschaft und Naturschutz</v>
      </c>
    </row>
    <row r="813" spans="1:10" x14ac:dyDescent="0.2">
      <c r="A813" s="19" t="s">
        <v>1140</v>
      </c>
      <c r="B813" s="11" t="s">
        <v>1143</v>
      </c>
      <c r="C813" s="20">
        <v>3</v>
      </c>
      <c r="D813" s="15" t="s">
        <v>1121</v>
      </c>
      <c r="E813" s="20">
        <v>336</v>
      </c>
      <c r="F813" s="15" t="s">
        <v>1131</v>
      </c>
      <c r="G813" s="21">
        <v>336100</v>
      </c>
      <c r="H813" s="1" t="s">
        <v>739</v>
      </c>
      <c r="I813" s="21">
        <f>VLOOKUP(E813,'Schlüssel Reg.bezirk und Kreis'!$A$3:$C$46,3)</f>
        <v>3130</v>
      </c>
      <c r="J813" t="str">
        <f>VLOOKUP(I813,ULB!$A$1:$J$36,10)</f>
        <v>Landratsamt Lörrach - Fachbereich Landwirtschaft und Naturschutz</v>
      </c>
    </row>
    <row r="814" spans="1:10" x14ac:dyDescent="0.2">
      <c r="A814" s="19" t="s">
        <v>1140</v>
      </c>
      <c r="B814" s="11" t="s">
        <v>1143</v>
      </c>
      <c r="C814" s="20">
        <v>3</v>
      </c>
      <c r="D814" s="15" t="s">
        <v>1121</v>
      </c>
      <c r="E814" s="20">
        <v>336</v>
      </c>
      <c r="F814" s="15" t="s">
        <v>1131</v>
      </c>
      <c r="G814" s="21">
        <v>336103</v>
      </c>
      <c r="H814" s="1" t="s">
        <v>1082</v>
      </c>
      <c r="I814" s="21">
        <f>VLOOKUP(E814,'Schlüssel Reg.bezirk und Kreis'!$A$3:$C$46,3)</f>
        <v>3130</v>
      </c>
      <c r="J814" t="str">
        <f>VLOOKUP(I814,ULB!$A$1:$J$36,10)</f>
        <v>Landratsamt Lörrach - Fachbereich Landwirtschaft und Naturschutz</v>
      </c>
    </row>
    <row r="815" spans="1:10" x14ac:dyDescent="0.2">
      <c r="A815" s="19" t="s">
        <v>1140</v>
      </c>
      <c r="B815" s="11" t="s">
        <v>1143</v>
      </c>
      <c r="C815" s="20">
        <v>3</v>
      </c>
      <c r="D815" s="15" t="s">
        <v>1121</v>
      </c>
      <c r="E815" s="20">
        <v>336</v>
      </c>
      <c r="F815" s="15" t="s">
        <v>1131</v>
      </c>
      <c r="G815" s="21">
        <v>336104</v>
      </c>
      <c r="H815" s="1" t="s">
        <v>740</v>
      </c>
      <c r="I815" s="21">
        <f>VLOOKUP(E815,'Schlüssel Reg.bezirk und Kreis'!$A$3:$C$46,3)</f>
        <v>3130</v>
      </c>
      <c r="J815" t="str">
        <f>VLOOKUP(I815,ULB!$A$1:$J$36,10)</f>
        <v>Landratsamt Lörrach - Fachbereich Landwirtschaft und Naturschutz</v>
      </c>
    </row>
    <row r="816" spans="1:10" x14ac:dyDescent="0.2">
      <c r="A816" s="19" t="s">
        <v>1140</v>
      </c>
      <c r="B816" s="11" t="s">
        <v>1143</v>
      </c>
      <c r="C816" s="20">
        <v>3</v>
      </c>
      <c r="D816" s="15" t="s">
        <v>1121</v>
      </c>
      <c r="E816" s="20">
        <v>336</v>
      </c>
      <c r="F816" s="15" t="s">
        <v>1131</v>
      </c>
      <c r="G816" s="21">
        <v>336105</v>
      </c>
      <c r="H816" s="1" t="s">
        <v>741</v>
      </c>
      <c r="I816" s="21">
        <f>VLOOKUP(E816,'Schlüssel Reg.bezirk und Kreis'!$A$3:$C$46,3)</f>
        <v>3130</v>
      </c>
      <c r="J816" t="str">
        <f>VLOOKUP(I816,ULB!$A$1:$J$36,10)</f>
        <v>Landratsamt Lörrach - Fachbereich Landwirtschaft und Naturschutz</v>
      </c>
    </row>
    <row r="817" spans="1:10" x14ac:dyDescent="0.2">
      <c r="A817" s="19" t="s">
        <v>1140</v>
      </c>
      <c r="B817" s="11" t="s">
        <v>1143</v>
      </c>
      <c r="C817" s="20">
        <v>3</v>
      </c>
      <c r="D817" s="15" t="s">
        <v>1121</v>
      </c>
      <c r="E817" s="20">
        <v>336</v>
      </c>
      <c r="F817" s="15" t="s">
        <v>1131</v>
      </c>
      <c r="G817" s="21">
        <v>336106</v>
      </c>
      <c r="H817" s="1" t="s">
        <v>742</v>
      </c>
      <c r="I817" s="21">
        <f>VLOOKUP(E817,'Schlüssel Reg.bezirk und Kreis'!$A$3:$C$46,3)</f>
        <v>3130</v>
      </c>
      <c r="J817" t="str">
        <f>VLOOKUP(I817,ULB!$A$1:$J$36,10)</f>
        <v>Landratsamt Lörrach - Fachbereich Landwirtschaft und Naturschutz</v>
      </c>
    </row>
    <row r="818" spans="1:10" x14ac:dyDescent="0.2">
      <c r="A818" s="34" t="s">
        <v>1140</v>
      </c>
      <c r="B818" s="35" t="s">
        <v>1143</v>
      </c>
      <c r="C818" s="36">
        <v>3</v>
      </c>
      <c r="D818" s="37" t="s">
        <v>1121</v>
      </c>
      <c r="E818" s="36">
        <v>336</v>
      </c>
      <c r="F818" s="37" t="s">
        <v>1131</v>
      </c>
      <c r="G818" s="38">
        <v>336107</v>
      </c>
      <c r="H818" s="39" t="s">
        <v>743</v>
      </c>
      <c r="I818" s="38">
        <f>VLOOKUP(E818,'Schlüssel Reg.bezirk und Kreis'!$A$3:$C$46,3)</f>
        <v>3130</v>
      </c>
      <c r="J818" s="40" t="str">
        <f>VLOOKUP(I818,ULB!$A$1:$J$36,10)</f>
        <v>Landratsamt Lörrach - Fachbereich Landwirtschaft und Naturschutz</v>
      </c>
    </row>
    <row r="819" spans="1:10" x14ac:dyDescent="0.2">
      <c r="A819" s="19" t="s">
        <v>1140</v>
      </c>
      <c r="B819" s="11" t="s">
        <v>1143</v>
      </c>
      <c r="C819" s="20">
        <v>3</v>
      </c>
      <c r="D819" s="15" t="s">
        <v>1121</v>
      </c>
      <c r="E819" s="20">
        <v>337</v>
      </c>
      <c r="F819" s="15" t="s">
        <v>1131</v>
      </c>
      <c r="G819" s="21">
        <v>337002</v>
      </c>
      <c r="H819" s="1" t="s">
        <v>744</v>
      </c>
      <c r="I819" s="21">
        <f>VLOOKUP(E819,'Schlüssel Reg.bezirk und Kreis'!$A$3:$C$46,3)</f>
        <v>3180</v>
      </c>
      <c r="J819" t="str">
        <f>VLOOKUP(I819,ULB!$A$1:$J$36,10)</f>
        <v>Landratsamt Waldshut - Landwirtschaftsamt</v>
      </c>
    </row>
    <row r="820" spans="1:10" x14ac:dyDescent="0.2">
      <c r="A820" s="19" t="s">
        <v>1140</v>
      </c>
      <c r="B820" s="11" t="s">
        <v>1143</v>
      </c>
      <c r="C820" s="20">
        <v>3</v>
      </c>
      <c r="D820" s="15" t="s">
        <v>1121</v>
      </c>
      <c r="E820" s="20">
        <v>337</v>
      </c>
      <c r="F820" s="15" t="s">
        <v>1131</v>
      </c>
      <c r="G820" s="21">
        <v>337013</v>
      </c>
      <c r="H820" s="1" t="s">
        <v>745</v>
      </c>
      <c r="I820" s="21">
        <f>VLOOKUP(E820,'Schlüssel Reg.bezirk und Kreis'!$A$3:$C$46,3)</f>
        <v>3180</v>
      </c>
      <c r="J820" t="str">
        <f>VLOOKUP(I820,ULB!$A$1:$J$36,10)</f>
        <v>Landratsamt Waldshut - Landwirtschaftsamt</v>
      </c>
    </row>
    <row r="821" spans="1:10" x14ac:dyDescent="0.2">
      <c r="A821" s="19" t="s">
        <v>1140</v>
      </c>
      <c r="B821" s="11" t="s">
        <v>1143</v>
      </c>
      <c r="C821" s="20">
        <v>3</v>
      </c>
      <c r="D821" s="15" t="s">
        <v>1121</v>
      </c>
      <c r="E821" s="20">
        <v>337</v>
      </c>
      <c r="F821" s="15" t="s">
        <v>1131</v>
      </c>
      <c r="G821" s="21">
        <v>337022</v>
      </c>
      <c r="H821" s="1" t="s">
        <v>1083</v>
      </c>
      <c r="I821" s="21">
        <f>VLOOKUP(E821,'Schlüssel Reg.bezirk und Kreis'!$A$3:$C$46,3)</f>
        <v>3180</v>
      </c>
      <c r="J821" t="str">
        <f>VLOOKUP(I821,ULB!$A$1:$J$36,10)</f>
        <v>Landratsamt Waldshut - Landwirtschaftsamt</v>
      </c>
    </row>
    <row r="822" spans="1:10" x14ac:dyDescent="0.2">
      <c r="A822" s="19" t="s">
        <v>1140</v>
      </c>
      <c r="B822" s="11" t="s">
        <v>1143</v>
      </c>
      <c r="C822" s="20">
        <v>3</v>
      </c>
      <c r="D822" s="15" t="s">
        <v>1121</v>
      </c>
      <c r="E822" s="20">
        <v>337</v>
      </c>
      <c r="F822" s="15" t="s">
        <v>1131</v>
      </c>
      <c r="G822" s="21">
        <v>337027</v>
      </c>
      <c r="H822" s="1" t="s">
        <v>1084</v>
      </c>
      <c r="I822" s="21">
        <f>VLOOKUP(E822,'Schlüssel Reg.bezirk und Kreis'!$A$3:$C$46,3)</f>
        <v>3180</v>
      </c>
      <c r="J822" t="str">
        <f>VLOOKUP(I822,ULB!$A$1:$J$36,10)</f>
        <v>Landratsamt Waldshut - Landwirtschaftsamt</v>
      </c>
    </row>
    <row r="823" spans="1:10" x14ac:dyDescent="0.2">
      <c r="A823" s="19" t="s">
        <v>1140</v>
      </c>
      <c r="B823" s="11" t="s">
        <v>1143</v>
      </c>
      <c r="C823" s="20">
        <v>3</v>
      </c>
      <c r="D823" s="15" t="s">
        <v>1121</v>
      </c>
      <c r="E823" s="20">
        <v>337</v>
      </c>
      <c r="F823" s="15" t="s">
        <v>1131</v>
      </c>
      <c r="G823" s="21">
        <v>337030</v>
      </c>
      <c r="H823" s="1" t="s">
        <v>746</v>
      </c>
      <c r="I823" s="21">
        <f>VLOOKUP(E823,'Schlüssel Reg.bezirk und Kreis'!$A$3:$C$46,3)</f>
        <v>3180</v>
      </c>
      <c r="J823" t="str">
        <f>VLOOKUP(I823,ULB!$A$1:$J$36,10)</f>
        <v>Landratsamt Waldshut - Landwirtschaftsamt</v>
      </c>
    </row>
    <row r="824" spans="1:10" x14ac:dyDescent="0.2">
      <c r="A824" s="19" t="s">
        <v>1140</v>
      </c>
      <c r="B824" s="11" t="s">
        <v>1143</v>
      </c>
      <c r="C824" s="20">
        <v>3</v>
      </c>
      <c r="D824" s="15" t="s">
        <v>1121</v>
      </c>
      <c r="E824" s="20">
        <v>337</v>
      </c>
      <c r="F824" s="15" t="s">
        <v>1131</v>
      </c>
      <c r="G824" s="21">
        <v>337032</v>
      </c>
      <c r="H824" s="1" t="s">
        <v>747</v>
      </c>
      <c r="I824" s="21">
        <f>VLOOKUP(E824,'Schlüssel Reg.bezirk und Kreis'!$A$3:$C$46,3)</f>
        <v>3180</v>
      </c>
      <c r="J824" t="str">
        <f>VLOOKUP(I824,ULB!$A$1:$J$36,10)</f>
        <v>Landratsamt Waldshut - Landwirtschaftsamt</v>
      </c>
    </row>
    <row r="825" spans="1:10" x14ac:dyDescent="0.2">
      <c r="A825" s="19" t="s">
        <v>1140</v>
      </c>
      <c r="B825" s="11" t="s">
        <v>1143</v>
      </c>
      <c r="C825" s="20">
        <v>3</v>
      </c>
      <c r="D825" s="15" t="s">
        <v>1121</v>
      </c>
      <c r="E825" s="20">
        <v>337</v>
      </c>
      <c r="F825" s="15" t="s">
        <v>1131</v>
      </c>
      <c r="G825" s="21">
        <v>337038</v>
      </c>
      <c r="H825" s="1" t="s">
        <v>748</v>
      </c>
      <c r="I825" s="21">
        <f>VLOOKUP(E825,'Schlüssel Reg.bezirk und Kreis'!$A$3:$C$46,3)</f>
        <v>3180</v>
      </c>
      <c r="J825" t="str">
        <f>VLOOKUP(I825,ULB!$A$1:$J$36,10)</f>
        <v>Landratsamt Waldshut - Landwirtschaftsamt</v>
      </c>
    </row>
    <row r="826" spans="1:10" x14ac:dyDescent="0.2">
      <c r="A826" s="19" t="s">
        <v>1140</v>
      </c>
      <c r="B826" s="11" t="s">
        <v>1143</v>
      </c>
      <c r="C826" s="20">
        <v>3</v>
      </c>
      <c r="D826" s="15" t="s">
        <v>1121</v>
      </c>
      <c r="E826" s="20">
        <v>337</v>
      </c>
      <c r="F826" s="15" t="s">
        <v>1131</v>
      </c>
      <c r="G826" s="21">
        <v>337039</v>
      </c>
      <c r="H826" s="1" t="s">
        <v>749</v>
      </c>
      <c r="I826" s="21">
        <f>VLOOKUP(E826,'Schlüssel Reg.bezirk und Kreis'!$A$3:$C$46,3)</f>
        <v>3180</v>
      </c>
      <c r="J826" t="str">
        <f>VLOOKUP(I826,ULB!$A$1:$J$36,10)</f>
        <v>Landratsamt Waldshut - Landwirtschaftsamt</v>
      </c>
    </row>
    <row r="827" spans="1:10" x14ac:dyDescent="0.2">
      <c r="A827" s="19" t="s">
        <v>1140</v>
      </c>
      <c r="B827" s="11" t="s">
        <v>1143</v>
      </c>
      <c r="C827" s="20">
        <v>3</v>
      </c>
      <c r="D827" s="15" t="s">
        <v>1121</v>
      </c>
      <c r="E827" s="20">
        <v>337</v>
      </c>
      <c r="F827" s="15" t="s">
        <v>1131</v>
      </c>
      <c r="G827" s="21">
        <v>337045</v>
      </c>
      <c r="H827" s="1" t="s">
        <v>750</v>
      </c>
      <c r="I827" s="21">
        <f>VLOOKUP(E827,'Schlüssel Reg.bezirk und Kreis'!$A$3:$C$46,3)</f>
        <v>3180</v>
      </c>
      <c r="J827" t="str">
        <f>VLOOKUP(I827,ULB!$A$1:$J$36,10)</f>
        <v>Landratsamt Waldshut - Landwirtschaftsamt</v>
      </c>
    </row>
    <row r="828" spans="1:10" x14ac:dyDescent="0.2">
      <c r="A828" s="19" t="s">
        <v>1140</v>
      </c>
      <c r="B828" s="11" t="s">
        <v>1143</v>
      </c>
      <c r="C828" s="20">
        <v>3</v>
      </c>
      <c r="D828" s="15" t="s">
        <v>1121</v>
      </c>
      <c r="E828" s="20">
        <v>337</v>
      </c>
      <c r="F828" s="15" t="s">
        <v>1131</v>
      </c>
      <c r="G828" s="21">
        <v>337049</v>
      </c>
      <c r="H828" s="1" t="s">
        <v>751</v>
      </c>
      <c r="I828" s="21">
        <f>VLOOKUP(E828,'Schlüssel Reg.bezirk und Kreis'!$A$3:$C$46,3)</f>
        <v>3180</v>
      </c>
      <c r="J828" t="str">
        <f>VLOOKUP(I828,ULB!$A$1:$J$36,10)</f>
        <v>Landratsamt Waldshut - Landwirtschaftsamt</v>
      </c>
    </row>
    <row r="829" spans="1:10" x14ac:dyDescent="0.2">
      <c r="A829" s="19" t="s">
        <v>1140</v>
      </c>
      <c r="B829" s="11" t="s">
        <v>1143</v>
      </c>
      <c r="C829" s="20">
        <v>3</v>
      </c>
      <c r="D829" s="15" t="s">
        <v>1121</v>
      </c>
      <c r="E829" s="20">
        <v>337</v>
      </c>
      <c r="F829" s="15" t="s">
        <v>1131</v>
      </c>
      <c r="G829" s="21">
        <v>337051</v>
      </c>
      <c r="H829" s="1" t="s">
        <v>752</v>
      </c>
      <c r="I829" s="21">
        <f>VLOOKUP(E829,'Schlüssel Reg.bezirk und Kreis'!$A$3:$C$46,3)</f>
        <v>3180</v>
      </c>
      <c r="J829" t="str">
        <f>VLOOKUP(I829,ULB!$A$1:$J$36,10)</f>
        <v>Landratsamt Waldshut - Landwirtschaftsamt</v>
      </c>
    </row>
    <row r="830" spans="1:10" x14ac:dyDescent="0.2">
      <c r="A830" s="19" t="s">
        <v>1140</v>
      </c>
      <c r="B830" s="11" t="s">
        <v>1143</v>
      </c>
      <c r="C830" s="20">
        <v>3</v>
      </c>
      <c r="D830" s="15" t="s">
        <v>1121</v>
      </c>
      <c r="E830" s="20">
        <v>337</v>
      </c>
      <c r="F830" s="15" t="s">
        <v>1131</v>
      </c>
      <c r="G830" s="21">
        <v>337053</v>
      </c>
      <c r="H830" s="1" t="s">
        <v>1085</v>
      </c>
      <c r="I830" s="21">
        <f>VLOOKUP(E830,'Schlüssel Reg.bezirk und Kreis'!$A$3:$C$46,3)</f>
        <v>3180</v>
      </c>
      <c r="J830" t="str">
        <f>VLOOKUP(I830,ULB!$A$1:$J$36,10)</f>
        <v>Landratsamt Waldshut - Landwirtschaftsamt</v>
      </c>
    </row>
    <row r="831" spans="1:10" x14ac:dyDescent="0.2">
      <c r="A831" s="19" t="s">
        <v>1140</v>
      </c>
      <c r="B831" s="11" t="s">
        <v>1143</v>
      </c>
      <c r="C831" s="20">
        <v>3</v>
      </c>
      <c r="D831" s="15" t="s">
        <v>1121</v>
      </c>
      <c r="E831" s="20">
        <v>337</v>
      </c>
      <c r="F831" s="15" t="s">
        <v>1131</v>
      </c>
      <c r="G831" s="21">
        <v>337059</v>
      </c>
      <c r="H831" s="1" t="s">
        <v>753</v>
      </c>
      <c r="I831" s="21">
        <f>VLOOKUP(E831,'Schlüssel Reg.bezirk und Kreis'!$A$3:$C$46,3)</f>
        <v>3180</v>
      </c>
      <c r="J831" t="str">
        <f>VLOOKUP(I831,ULB!$A$1:$J$36,10)</f>
        <v>Landratsamt Waldshut - Landwirtschaftsamt</v>
      </c>
    </row>
    <row r="832" spans="1:10" x14ac:dyDescent="0.2">
      <c r="A832" s="19" t="s">
        <v>1140</v>
      </c>
      <c r="B832" s="11" t="s">
        <v>1143</v>
      </c>
      <c r="C832" s="20">
        <v>3</v>
      </c>
      <c r="D832" s="15" t="s">
        <v>1121</v>
      </c>
      <c r="E832" s="20">
        <v>337</v>
      </c>
      <c r="F832" s="15" t="s">
        <v>1131</v>
      </c>
      <c r="G832" s="21">
        <v>337060</v>
      </c>
      <c r="H832" s="1" t="s">
        <v>754</v>
      </c>
      <c r="I832" s="21">
        <f>VLOOKUP(E832,'Schlüssel Reg.bezirk und Kreis'!$A$3:$C$46,3)</f>
        <v>3180</v>
      </c>
      <c r="J832" t="str">
        <f>VLOOKUP(I832,ULB!$A$1:$J$36,10)</f>
        <v>Landratsamt Waldshut - Landwirtschaftsamt</v>
      </c>
    </row>
    <row r="833" spans="1:10" x14ac:dyDescent="0.2">
      <c r="A833" s="19" t="s">
        <v>1140</v>
      </c>
      <c r="B833" s="11" t="s">
        <v>1143</v>
      </c>
      <c r="C833" s="20">
        <v>3</v>
      </c>
      <c r="D833" s="15" t="s">
        <v>1121</v>
      </c>
      <c r="E833" s="20">
        <v>337</v>
      </c>
      <c r="F833" s="15" t="s">
        <v>1131</v>
      </c>
      <c r="G833" s="21">
        <v>337062</v>
      </c>
      <c r="H833" s="1" t="s">
        <v>755</v>
      </c>
      <c r="I833" s="21">
        <f>VLOOKUP(E833,'Schlüssel Reg.bezirk und Kreis'!$A$3:$C$46,3)</f>
        <v>3180</v>
      </c>
      <c r="J833" t="str">
        <f>VLOOKUP(I833,ULB!$A$1:$J$36,10)</f>
        <v>Landratsamt Waldshut - Landwirtschaftsamt</v>
      </c>
    </row>
    <row r="834" spans="1:10" x14ac:dyDescent="0.2">
      <c r="A834" s="19" t="s">
        <v>1140</v>
      </c>
      <c r="B834" s="11" t="s">
        <v>1143</v>
      </c>
      <c r="C834" s="20">
        <v>3</v>
      </c>
      <c r="D834" s="15" t="s">
        <v>1121</v>
      </c>
      <c r="E834" s="20">
        <v>337</v>
      </c>
      <c r="F834" s="15" t="s">
        <v>1131</v>
      </c>
      <c r="G834" s="21">
        <v>337065</v>
      </c>
      <c r="H834" s="1" t="s">
        <v>756</v>
      </c>
      <c r="I834" s="21">
        <f>VLOOKUP(E834,'Schlüssel Reg.bezirk und Kreis'!$A$3:$C$46,3)</f>
        <v>3180</v>
      </c>
      <c r="J834" t="str">
        <f>VLOOKUP(I834,ULB!$A$1:$J$36,10)</f>
        <v>Landratsamt Waldshut - Landwirtschaftsamt</v>
      </c>
    </row>
    <row r="835" spans="1:10" x14ac:dyDescent="0.2">
      <c r="A835" s="19" t="s">
        <v>1140</v>
      </c>
      <c r="B835" s="11" t="s">
        <v>1143</v>
      </c>
      <c r="C835" s="20">
        <v>3</v>
      </c>
      <c r="D835" s="15" t="s">
        <v>1121</v>
      </c>
      <c r="E835" s="20">
        <v>337</v>
      </c>
      <c r="F835" s="15" t="s">
        <v>1131</v>
      </c>
      <c r="G835" s="21">
        <v>337066</v>
      </c>
      <c r="H835" s="1" t="s">
        <v>1086</v>
      </c>
      <c r="I835" s="21">
        <f>VLOOKUP(E835,'Schlüssel Reg.bezirk und Kreis'!$A$3:$C$46,3)</f>
        <v>3180</v>
      </c>
      <c r="J835" t="str">
        <f>VLOOKUP(I835,ULB!$A$1:$J$36,10)</f>
        <v>Landratsamt Waldshut - Landwirtschaftsamt</v>
      </c>
    </row>
    <row r="836" spans="1:10" x14ac:dyDescent="0.2">
      <c r="A836" s="19" t="s">
        <v>1140</v>
      </c>
      <c r="B836" s="11" t="s">
        <v>1143</v>
      </c>
      <c r="C836" s="20">
        <v>3</v>
      </c>
      <c r="D836" s="15" t="s">
        <v>1121</v>
      </c>
      <c r="E836" s="20">
        <v>337</v>
      </c>
      <c r="F836" s="15" t="s">
        <v>1131</v>
      </c>
      <c r="G836" s="21">
        <v>337070</v>
      </c>
      <c r="H836" s="1" t="s">
        <v>757</v>
      </c>
      <c r="I836" s="21">
        <f>VLOOKUP(E836,'Schlüssel Reg.bezirk und Kreis'!$A$3:$C$46,3)</f>
        <v>3180</v>
      </c>
      <c r="J836" t="str">
        <f>VLOOKUP(I836,ULB!$A$1:$J$36,10)</f>
        <v>Landratsamt Waldshut - Landwirtschaftsamt</v>
      </c>
    </row>
    <row r="837" spans="1:10" x14ac:dyDescent="0.2">
      <c r="A837" s="19" t="s">
        <v>1140</v>
      </c>
      <c r="B837" s="11" t="s">
        <v>1143</v>
      </c>
      <c r="C837" s="20">
        <v>3</v>
      </c>
      <c r="D837" s="15" t="s">
        <v>1121</v>
      </c>
      <c r="E837" s="20">
        <v>337</v>
      </c>
      <c r="F837" s="15" t="s">
        <v>1131</v>
      </c>
      <c r="G837" s="21">
        <v>337076</v>
      </c>
      <c r="H837" s="1" t="s">
        <v>758</v>
      </c>
      <c r="I837" s="21">
        <f>VLOOKUP(E837,'Schlüssel Reg.bezirk und Kreis'!$A$3:$C$46,3)</f>
        <v>3180</v>
      </c>
      <c r="J837" t="str">
        <f>VLOOKUP(I837,ULB!$A$1:$J$36,10)</f>
        <v>Landratsamt Waldshut - Landwirtschaftsamt</v>
      </c>
    </row>
    <row r="838" spans="1:10" x14ac:dyDescent="0.2">
      <c r="A838" s="19" t="s">
        <v>1140</v>
      </c>
      <c r="B838" s="11" t="s">
        <v>1143</v>
      </c>
      <c r="C838" s="20">
        <v>3</v>
      </c>
      <c r="D838" s="15" t="s">
        <v>1121</v>
      </c>
      <c r="E838" s="20">
        <v>337</v>
      </c>
      <c r="F838" s="15" t="s">
        <v>1131</v>
      </c>
      <c r="G838" s="21">
        <v>337090</v>
      </c>
      <c r="H838" s="1" t="s">
        <v>759</v>
      </c>
      <c r="I838" s="21">
        <f>VLOOKUP(E838,'Schlüssel Reg.bezirk und Kreis'!$A$3:$C$46,3)</f>
        <v>3180</v>
      </c>
      <c r="J838" t="str">
        <f>VLOOKUP(I838,ULB!$A$1:$J$36,10)</f>
        <v>Landratsamt Waldshut - Landwirtschaftsamt</v>
      </c>
    </row>
    <row r="839" spans="1:10" x14ac:dyDescent="0.2">
      <c r="A839" s="19" t="s">
        <v>1140</v>
      </c>
      <c r="B839" s="11" t="s">
        <v>1143</v>
      </c>
      <c r="C839" s="20">
        <v>3</v>
      </c>
      <c r="D839" s="15" t="s">
        <v>1121</v>
      </c>
      <c r="E839" s="20">
        <v>337</v>
      </c>
      <c r="F839" s="15" t="s">
        <v>1131</v>
      </c>
      <c r="G839" s="21">
        <v>337096</v>
      </c>
      <c r="H839" s="1" t="s">
        <v>760</v>
      </c>
      <c r="I839" s="21">
        <f>VLOOKUP(E839,'Schlüssel Reg.bezirk und Kreis'!$A$3:$C$46,3)</f>
        <v>3180</v>
      </c>
      <c r="J839" t="str">
        <f>VLOOKUP(I839,ULB!$A$1:$J$36,10)</f>
        <v>Landratsamt Waldshut - Landwirtschaftsamt</v>
      </c>
    </row>
    <row r="840" spans="1:10" x14ac:dyDescent="0.2">
      <c r="A840" s="19" t="s">
        <v>1140</v>
      </c>
      <c r="B840" s="11" t="s">
        <v>1143</v>
      </c>
      <c r="C840" s="20">
        <v>3</v>
      </c>
      <c r="D840" s="15" t="s">
        <v>1121</v>
      </c>
      <c r="E840" s="20">
        <v>337</v>
      </c>
      <c r="F840" s="15" t="s">
        <v>1131</v>
      </c>
      <c r="G840" s="21">
        <v>337097</v>
      </c>
      <c r="H840" s="1" t="s">
        <v>761</v>
      </c>
      <c r="I840" s="21">
        <f>VLOOKUP(E840,'Schlüssel Reg.bezirk und Kreis'!$A$3:$C$46,3)</f>
        <v>3180</v>
      </c>
      <c r="J840" t="str">
        <f>VLOOKUP(I840,ULB!$A$1:$J$36,10)</f>
        <v>Landratsamt Waldshut - Landwirtschaftsamt</v>
      </c>
    </row>
    <row r="841" spans="1:10" x14ac:dyDescent="0.2">
      <c r="A841" s="19" t="s">
        <v>1140</v>
      </c>
      <c r="B841" s="11" t="s">
        <v>1143</v>
      </c>
      <c r="C841" s="20">
        <v>3</v>
      </c>
      <c r="D841" s="15" t="s">
        <v>1121</v>
      </c>
      <c r="E841" s="20">
        <v>337</v>
      </c>
      <c r="F841" s="15" t="s">
        <v>1131</v>
      </c>
      <c r="G841" s="21">
        <v>337106</v>
      </c>
      <c r="H841" s="1" t="s">
        <v>762</v>
      </c>
      <c r="I841" s="21">
        <f>VLOOKUP(E841,'Schlüssel Reg.bezirk und Kreis'!$A$3:$C$46,3)</f>
        <v>3180</v>
      </c>
      <c r="J841" t="str">
        <f>VLOOKUP(I841,ULB!$A$1:$J$36,10)</f>
        <v>Landratsamt Waldshut - Landwirtschaftsamt</v>
      </c>
    </row>
    <row r="842" spans="1:10" x14ac:dyDescent="0.2">
      <c r="A842" s="19" t="s">
        <v>1140</v>
      </c>
      <c r="B842" s="11" t="s">
        <v>1143</v>
      </c>
      <c r="C842" s="20">
        <v>3</v>
      </c>
      <c r="D842" s="15" t="s">
        <v>1121</v>
      </c>
      <c r="E842" s="20">
        <v>337</v>
      </c>
      <c r="F842" s="15" t="s">
        <v>1131</v>
      </c>
      <c r="G842" s="21">
        <v>337108</v>
      </c>
      <c r="H842" s="1" t="s">
        <v>763</v>
      </c>
      <c r="I842" s="21">
        <f>VLOOKUP(E842,'Schlüssel Reg.bezirk und Kreis'!$A$3:$C$46,3)</f>
        <v>3180</v>
      </c>
      <c r="J842" t="str">
        <f>VLOOKUP(I842,ULB!$A$1:$J$36,10)</f>
        <v>Landratsamt Waldshut - Landwirtschaftsamt</v>
      </c>
    </row>
    <row r="843" spans="1:10" x14ac:dyDescent="0.2">
      <c r="A843" s="19" t="s">
        <v>1140</v>
      </c>
      <c r="B843" s="11" t="s">
        <v>1143</v>
      </c>
      <c r="C843" s="20">
        <v>3</v>
      </c>
      <c r="D843" s="15" t="s">
        <v>1121</v>
      </c>
      <c r="E843" s="20">
        <v>337</v>
      </c>
      <c r="F843" s="15" t="s">
        <v>1131</v>
      </c>
      <c r="G843" s="21">
        <v>337116</v>
      </c>
      <c r="H843" s="1" t="s">
        <v>764</v>
      </c>
      <c r="I843" s="21">
        <f>VLOOKUP(E843,'Schlüssel Reg.bezirk und Kreis'!$A$3:$C$46,3)</f>
        <v>3180</v>
      </c>
      <c r="J843" t="str">
        <f>VLOOKUP(I843,ULB!$A$1:$J$36,10)</f>
        <v>Landratsamt Waldshut - Landwirtschaftsamt</v>
      </c>
    </row>
    <row r="844" spans="1:10" x14ac:dyDescent="0.2">
      <c r="A844" s="19" t="s">
        <v>1140</v>
      </c>
      <c r="B844" s="11" t="s">
        <v>1143</v>
      </c>
      <c r="C844" s="20">
        <v>3</v>
      </c>
      <c r="D844" s="15" t="s">
        <v>1121</v>
      </c>
      <c r="E844" s="20">
        <v>337</v>
      </c>
      <c r="F844" s="15" t="s">
        <v>1131</v>
      </c>
      <c r="G844" s="21">
        <v>337118</v>
      </c>
      <c r="H844" s="1" t="s">
        <v>765</v>
      </c>
      <c r="I844" s="21">
        <f>VLOOKUP(E844,'Schlüssel Reg.bezirk und Kreis'!$A$3:$C$46,3)</f>
        <v>3180</v>
      </c>
      <c r="J844" t="str">
        <f>VLOOKUP(I844,ULB!$A$1:$J$36,10)</f>
        <v>Landratsamt Waldshut - Landwirtschaftsamt</v>
      </c>
    </row>
    <row r="845" spans="1:10" x14ac:dyDescent="0.2">
      <c r="A845" s="19" t="s">
        <v>1140</v>
      </c>
      <c r="B845" s="11" t="s">
        <v>1143</v>
      </c>
      <c r="C845" s="20">
        <v>3</v>
      </c>
      <c r="D845" s="15" t="s">
        <v>1121</v>
      </c>
      <c r="E845" s="20">
        <v>337</v>
      </c>
      <c r="F845" s="15" t="s">
        <v>1131</v>
      </c>
      <c r="G845" s="21">
        <v>337123</v>
      </c>
      <c r="H845" s="1" t="s">
        <v>766</v>
      </c>
      <c r="I845" s="21">
        <f>VLOOKUP(E845,'Schlüssel Reg.bezirk und Kreis'!$A$3:$C$46,3)</f>
        <v>3180</v>
      </c>
      <c r="J845" t="str">
        <f>VLOOKUP(I845,ULB!$A$1:$J$36,10)</f>
        <v>Landratsamt Waldshut - Landwirtschaftsamt</v>
      </c>
    </row>
    <row r="846" spans="1:10" x14ac:dyDescent="0.2">
      <c r="A846" s="19" t="s">
        <v>1140</v>
      </c>
      <c r="B846" s="11" t="s">
        <v>1143</v>
      </c>
      <c r="C846" s="20">
        <v>3</v>
      </c>
      <c r="D846" s="15" t="s">
        <v>1121</v>
      </c>
      <c r="E846" s="20">
        <v>337</v>
      </c>
      <c r="F846" s="15" t="s">
        <v>1131</v>
      </c>
      <c r="G846" s="21">
        <v>337124</v>
      </c>
      <c r="H846" s="1" t="s">
        <v>767</v>
      </c>
      <c r="I846" s="21">
        <f>VLOOKUP(E846,'Schlüssel Reg.bezirk und Kreis'!$A$3:$C$46,3)</f>
        <v>3180</v>
      </c>
      <c r="J846" t="str">
        <f>VLOOKUP(I846,ULB!$A$1:$J$36,10)</f>
        <v>Landratsamt Waldshut - Landwirtschaftsamt</v>
      </c>
    </row>
    <row r="847" spans="1:10" x14ac:dyDescent="0.2">
      <c r="A847" s="19" t="s">
        <v>1140</v>
      </c>
      <c r="B847" s="11" t="s">
        <v>1143</v>
      </c>
      <c r="C847" s="20">
        <v>3</v>
      </c>
      <c r="D847" s="15" t="s">
        <v>1121</v>
      </c>
      <c r="E847" s="20">
        <v>337</v>
      </c>
      <c r="F847" s="15" t="s">
        <v>1131</v>
      </c>
      <c r="G847" s="21">
        <v>337125</v>
      </c>
      <c r="H847" s="1" t="s">
        <v>768</v>
      </c>
      <c r="I847" s="21">
        <f>VLOOKUP(E847,'Schlüssel Reg.bezirk und Kreis'!$A$3:$C$46,3)</f>
        <v>3180</v>
      </c>
      <c r="J847" t="str">
        <f>VLOOKUP(I847,ULB!$A$1:$J$36,10)</f>
        <v>Landratsamt Waldshut - Landwirtschaftsamt</v>
      </c>
    </row>
    <row r="848" spans="1:10" x14ac:dyDescent="0.2">
      <c r="A848" s="19" t="s">
        <v>1140</v>
      </c>
      <c r="B848" s="11" t="s">
        <v>1143</v>
      </c>
      <c r="C848" s="20">
        <v>3</v>
      </c>
      <c r="D848" s="15" t="s">
        <v>1121</v>
      </c>
      <c r="E848" s="20">
        <v>337</v>
      </c>
      <c r="F848" s="15" t="s">
        <v>1131</v>
      </c>
      <c r="G848" s="21">
        <v>337126</v>
      </c>
      <c r="H848" s="1" t="s">
        <v>1087</v>
      </c>
      <c r="I848" s="21">
        <f>VLOOKUP(E848,'Schlüssel Reg.bezirk und Kreis'!$A$3:$C$46,3)</f>
        <v>3180</v>
      </c>
      <c r="J848" t="str">
        <f>VLOOKUP(I848,ULB!$A$1:$J$36,10)</f>
        <v>Landratsamt Waldshut - Landwirtschaftsamt</v>
      </c>
    </row>
    <row r="849" spans="1:10" x14ac:dyDescent="0.2">
      <c r="A849" s="19" t="s">
        <v>1140</v>
      </c>
      <c r="B849" s="11" t="s">
        <v>1143</v>
      </c>
      <c r="C849" s="20">
        <v>3</v>
      </c>
      <c r="D849" s="15" t="s">
        <v>1121</v>
      </c>
      <c r="E849" s="20">
        <v>337</v>
      </c>
      <c r="F849" s="15" t="s">
        <v>1131</v>
      </c>
      <c r="G849" s="21">
        <v>337127</v>
      </c>
      <c r="H849" s="1" t="s">
        <v>769</v>
      </c>
      <c r="I849" s="21">
        <f>VLOOKUP(E849,'Schlüssel Reg.bezirk und Kreis'!$A$3:$C$46,3)</f>
        <v>3180</v>
      </c>
      <c r="J849" t="str">
        <f>VLOOKUP(I849,ULB!$A$1:$J$36,10)</f>
        <v>Landratsamt Waldshut - Landwirtschaftsamt</v>
      </c>
    </row>
    <row r="850" spans="1:10" x14ac:dyDescent="0.2">
      <c r="A850" s="34" t="s">
        <v>1140</v>
      </c>
      <c r="B850" s="35" t="s">
        <v>1143</v>
      </c>
      <c r="C850" s="36">
        <v>3</v>
      </c>
      <c r="D850" s="37" t="s">
        <v>1121</v>
      </c>
      <c r="E850" s="36">
        <v>337</v>
      </c>
      <c r="F850" s="37" t="s">
        <v>1131</v>
      </c>
      <c r="G850" s="38">
        <v>337128</v>
      </c>
      <c r="H850" s="39" t="s">
        <v>770</v>
      </c>
      <c r="I850" s="38">
        <f>VLOOKUP(E850,'Schlüssel Reg.bezirk und Kreis'!$A$3:$C$46,3)</f>
        <v>3180</v>
      </c>
      <c r="J850" s="40" t="str">
        <f>VLOOKUP(I850,ULB!$A$1:$J$36,10)</f>
        <v>Landratsamt Waldshut - Landwirtschaftsamt</v>
      </c>
    </row>
    <row r="851" spans="1:10" x14ac:dyDescent="0.2">
      <c r="A851" s="19" t="s">
        <v>1140</v>
      </c>
      <c r="B851" s="11" t="s">
        <v>1143</v>
      </c>
      <c r="C851" s="20">
        <v>4</v>
      </c>
      <c r="D851" s="15" t="s">
        <v>1131</v>
      </c>
      <c r="E851" s="20">
        <v>415</v>
      </c>
      <c r="F851" s="15" t="s">
        <v>1132</v>
      </c>
      <c r="G851" s="21">
        <v>415014</v>
      </c>
      <c r="H851" s="1" t="s">
        <v>771</v>
      </c>
      <c r="I851" s="21">
        <f>VLOOKUP(E851,'Schlüssel Reg.bezirk und Kreis'!$A$3:$C$46,3)</f>
        <v>4131</v>
      </c>
      <c r="J851" t="str">
        <f>VLOOKUP(I851,ULB!$A$1:$J$36,10)</f>
        <v>Landratsamt Reutlingen - Kreislandwirtschaftsamt</v>
      </c>
    </row>
    <row r="852" spans="1:10" x14ac:dyDescent="0.2">
      <c r="A852" s="19" t="s">
        <v>1140</v>
      </c>
      <c r="B852" s="11" t="s">
        <v>1143</v>
      </c>
      <c r="C852" s="20">
        <v>4</v>
      </c>
      <c r="D852" s="15" t="s">
        <v>1131</v>
      </c>
      <c r="E852" s="20">
        <v>415</v>
      </c>
      <c r="F852" s="15" t="s">
        <v>1132</v>
      </c>
      <c r="G852" s="21">
        <v>415019</v>
      </c>
      <c r="H852" s="1" t="s">
        <v>772</v>
      </c>
      <c r="I852" s="21">
        <f>VLOOKUP(E852,'Schlüssel Reg.bezirk und Kreis'!$A$3:$C$46,3)</f>
        <v>4131</v>
      </c>
      <c r="J852" t="str">
        <f>VLOOKUP(I852,ULB!$A$1:$J$36,10)</f>
        <v>Landratsamt Reutlingen - Kreislandwirtschaftsamt</v>
      </c>
    </row>
    <row r="853" spans="1:10" x14ac:dyDescent="0.2">
      <c r="A853" s="19" t="s">
        <v>1140</v>
      </c>
      <c r="B853" s="11" t="s">
        <v>1143</v>
      </c>
      <c r="C853" s="20">
        <v>4</v>
      </c>
      <c r="D853" s="15" t="s">
        <v>1131</v>
      </c>
      <c r="E853" s="20">
        <v>415</v>
      </c>
      <c r="F853" s="15" t="s">
        <v>1132</v>
      </c>
      <c r="G853" s="21">
        <v>415027</v>
      </c>
      <c r="H853" s="1" t="s">
        <v>773</v>
      </c>
      <c r="I853" s="21">
        <f>VLOOKUP(E853,'Schlüssel Reg.bezirk und Kreis'!$A$3:$C$46,3)</f>
        <v>4131</v>
      </c>
      <c r="J853" t="str">
        <f>VLOOKUP(I853,ULB!$A$1:$J$36,10)</f>
        <v>Landratsamt Reutlingen - Kreislandwirtschaftsamt</v>
      </c>
    </row>
    <row r="854" spans="1:10" x14ac:dyDescent="0.2">
      <c r="A854" s="19" t="s">
        <v>1140</v>
      </c>
      <c r="B854" s="11" t="s">
        <v>1143</v>
      </c>
      <c r="C854" s="20">
        <v>4</v>
      </c>
      <c r="D854" s="15" t="s">
        <v>1131</v>
      </c>
      <c r="E854" s="20">
        <v>415</v>
      </c>
      <c r="F854" s="15" t="s">
        <v>1132</v>
      </c>
      <c r="G854" s="21">
        <v>415028</v>
      </c>
      <c r="H854" s="1" t="s">
        <v>774</v>
      </c>
      <c r="I854" s="21">
        <f>VLOOKUP(E854,'Schlüssel Reg.bezirk und Kreis'!$A$3:$C$46,3)</f>
        <v>4131</v>
      </c>
      <c r="J854" t="str">
        <f>VLOOKUP(I854,ULB!$A$1:$J$36,10)</f>
        <v>Landratsamt Reutlingen - Kreislandwirtschaftsamt</v>
      </c>
    </row>
    <row r="855" spans="1:10" x14ac:dyDescent="0.2">
      <c r="A855" s="19" t="s">
        <v>1140</v>
      </c>
      <c r="B855" s="11" t="s">
        <v>1143</v>
      </c>
      <c r="C855" s="20">
        <v>4</v>
      </c>
      <c r="D855" s="15" t="s">
        <v>1131</v>
      </c>
      <c r="E855" s="20">
        <v>415</v>
      </c>
      <c r="F855" s="15" t="s">
        <v>1132</v>
      </c>
      <c r="G855" s="21">
        <v>415029</v>
      </c>
      <c r="H855" s="1" t="s">
        <v>775</v>
      </c>
      <c r="I855" s="21">
        <f>VLOOKUP(E855,'Schlüssel Reg.bezirk und Kreis'!$A$3:$C$46,3)</f>
        <v>4131</v>
      </c>
      <c r="J855" t="str">
        <f>VLOOKUP(I855,ULB!$A$1:$J$36,10)</f>
        <v>Landratsamt Reutlingen - Kreislandwirtschaftsamt</v>
      </c>
    </row>
    <row r="856" spans="1:10" x14ac:dyDescent="0.2">
      <c r="A856" s="19" t="s">
        <v>1140</v>
      </c>
      <c r="B856" s="11" t="s">
        <v>1143</v>
      </c>
      <c r="C856" s="20">
        <v>4</v>
      </c>
      <c r="D856" s="15" t="s">
        <v>1131</v>
      </c>
      <c r="E856" s="20">
        <v>415</v>
      </c>
      <c r="F856" s="15" t="s">
        <v>1132</v>
      </c>
      <c r="G856" s="21">
        <v>415034</v>
      </c>
      <c r="H856" s="1" t="s">
        <v>776</v>
      </c>
      <c r="I856" s="21">
        <f>VLOOKUP(E856,'Schlüssel Reg.bezirk und Kreis'!$A$3:$C$46,3)</f>
        <v>4131</v>
      </c>
      <c r="J856" t="str">
        <f>VLOOKUP(I856,ULB!$A$1:$J$36,10)</f>
        <v>Landratsamt Reutlingen - Kreislandwirtschaftsamt</v>
      </c>
    </row>
    <row r="857" spans="1:10" x14ac:dyDescent="0.2">
      <c r="A857" s="19" t="s">
        <v>1140</v>
      </c>
      <c r="B857" s="11" t="s">
        <v>1143</v>
      </c>
      <c r="C857" s="20">
        <v>4</v>
      </c>
      <c r="D857" s="15" t="s">
        <v>1131</v>
      </c>
      <c r="E857" s="20">
        <v>415</v>
      </c>
      <c r="F857" s="15" t="s">
        <v>1132</v>
      </c>
      <c r="G857" s="21">
        <v>415039</v>
      </c>
      <c r="H857" s="1" t="s">
        <v>777</v>
      </c>
      <c r="I857" s="21">
        <f>VLOOKUP(E857,'Schlüssel Reg.bezirk und Kreis'!$A$3:$C$46,3)</f>
        <v>4131</v>
      </c>
      <c r="J857" t="str">
        <f>VLOOKUP(I857,ULB!$A$1:$J$36,10)</f>
        <v>Landratsamt Reutlingen - Kreislandwirtschaftsamt</v>
      </c>
    </row>
    <row r="858" spans="1:10" x14ac:dyDescent="0.2">
      <c r="A858" s="19" t="s">
        <v>1140</v>
      </c>
      <c r="B858" s="11" t="s">
        <v>1143</v>
      </c>
      <c r="C858" s="20">
        <v>4</v>
      </c>
      <c r="D858" s="15" t="s">
        <v>1131</v>
      </c>
      <c r="E858" s="20">
        <v>415</v>
      </c>
      <c r="F858" s="15" t="s">
        <v>1132</v>
      </c>
      <c r="G858" s="21">
        <v>415048</v>
      </c>
      <c r="H858" s="1" t="s">
        <v>778</v>
      </c>
      <c r="I858" s="21">
        <f>VLOOKUP(E858,'Schlüssel Reg.bezirk und Kreis'!$A$3:$C$46,3)</f>
        <v>4131</v>
      </c>
      <c r="J858" t="str">
        <f>VLOOKUP(I858,ULB!$A$1:$J$36,10)</f>
        <v>Landratsamt Reutlingen - Kreislandwirtschaftsamt</v>
      </c>
    </row>
    <row r="859" spans="1:10" x14ac:dyDescent="0.2">
      <c r="A859" s="19" t="s">
        <v>1140</v>
      </c>
      <c r="B859" s="11" t="s">
        <v>1143</v>
      </c>
      <c r="C859" s="20">
        <v>4</v>
      </c>
      <c r="D859" s="15" t="s">
        <v>1131</v>
      </c>
      <c r="E859" s="20">
        <v>415</v>
      </c>
      <c r="F859" s="15" t="s">
        <v>1132</v>
      </c>
      <c r="G859" s="21">
        <v>415050</v>
      </c>
      <c r="H859" s="1" t="s">
        <v>779</v>
      </c>
      <c r="I859" s="21">
        <f>VLOOKUP(E859,'Schlüssel Reg.bezirk und Kreis'!$A$3:$C$46,3)</f>
        <v>4131</v>
      </c>
      <c r="J859" t="str">
        <f>VLOOKUP(I859,ULB!$A$1:$J$36,10)</f>
        <v>Landratsamt Reutlingen - Kreislandwirtschaftsamt</v>
      </c>
    </row>
    <row r="860" spans="1:10" x14ac:dyDescent="0.2">
      <c r="A860" s="19" t="s">
        <v>1140</v>
      </c>
      <c r="B860" s="11" t="s">
        <v>1143</v>
      </c>
      <c r="C860" s="20">
        <v>4</v>
      </c>
      <c r="D860" s="15" t="s">
        <v>1131</v>
      </c>
      <c r="E860" s="20">
        <v>415</v>
      </c>
      <c r="F860" s="15" t="s">
        <v>1132</v>
      </c>
      <c r="G860" s="21">
        <v>415053</v>
      </c>
      <c r="H860" s="1" t="s">
        <v>780</v>
      </c>
      <c r="I860" s="21">
        <f>VLOOKUP(E860,'Schlüssel Reg.bezirk und Kreis'!$A$3:$C$46,3)</f>
        <v>4131</v>
      </c>
      <c r="J860" t="str">
        <f>VLOOKUP(I860,ULB!$A$1:$J$36,10)</f>
        <v>Landratsamt Reutlingen - Kreislandwirtschaftsamt</v>
      </c>
    </row>
    <row r="861" spans="1:10" x14ac:dyDescent="0.2">
      <c r="A861" s="19" t="s">
        <v>1140</v>
      </c>
      <c r="B861" s="11" t="s">
        <v>1143</v>
      </c>
      <c r="C861" s="20">
        <v>4</v>
      </c>
      <c r="D861" s="15" t="s">
        <v>1131</v>
      </c>
      <c r="E861" s="20">
        <v>415</v>
      </c>
      <c r="F861" s="15" t="s">
        <v>1132</v>
      </c>
      <c r="G861" s="21">
        <v>415058</v>
      </c>
      <c r="H861" s="1" t="s">
        <v>781</v>
      </c>
      <c r="I861" s="21">
        <f>VLOOKUP(E861,'Schlüssel Reg.bezirk und Kreis'!$A$3:$C$46,3)</f>
        <v>4131</v>
      </c>
      <c r="J861" t="str">
        <f>VLOOKUP(I861,ULB!$A$1:$J$36,10)</f>
        <v>Landratsamt Reutlingen - Kreislandwirtschaftsamt</v>
      </c>
    </row>
    <row r="862" spans="1:10" x14ac:dyDescent="0.2">
      <c r="A862" s="19" t="s">
        <v>1140</v>
      </c>
      <c r="B862" s="11" t="s">
        <v>1143</v>
      </c>
      <c r="C862" s="20">
        <v>4</v>
      </c>
      <c r="D862" s="15" t="s">
        <v>1131</v>
      </c>
      <c r="E862" s="20">
        <v>415</v>
      </c>
      <c r="F862" s="15" t="s">
        <v>1132</v>
      </c>
      <c r="G862" s="21">
        <v>415059</v>
      </c>
      <c r="H862" s="1" t="s">
        <v>782</v>
      </c>
      <c r="I862" s="21">
        <f>VLOOKUP(E862,'Schlüssel Reg.bezirk und Kreis'!$A$3:$C$46,3)</f>
        <v>4131</v>
      </c>
      <c r="J862" t="str">
        <f>VLOOKUP(I862,ULB!$A$1:$J$36,10)</f>
        <v>Landratsamt Reutlingen - Kreislandwirtschaftsamt</v>
      </c>
    </row>
    <row r="863" spans="1:10" x14ac:dyDescent="0.2">
      <c r="A863" s="19" t="s">
        <v>1140</v>
      </c>
      <c r="B863" s="11" t="s">
        <v>1143</v>
      </c>
      <c r="C863" s="20">
        <v>4</v>
      </c>
      <c r="D863" s="15" t="s">
        <v>1131</v>
      </c>
      <c r="E863" s="20">
        <v>415</v>
      </c>
      <c r="F863" s="15" t="s">
        <v>1132</v>
      </c>
      <c r="G863" s="21">
        <v>415060</v>
      </c>
      <c r="H863" s="1" t="s">
        <v>783</v>
      </c>
      <c r="I863" s="21">
        <f>VLOOKUP(E863,'Schlüssel Reg.bezirk und Kreis'!$A$3:$C$46,3)</f>
        <v>4131</v>
      </c>
      <c r="J863" t="str">
        <f>VLOOKUP(I863,ULB!$A$1:$J$36,10)</f>
        <v>Landratsamt Reutlingen - Kreislandwirtschaftsamt</v>
      </c>
    </row>
    <row r="864" spans="1:10" x14ac:dyDescent="0.2">
      <c r="A864" s="19" t="s">
        <v>1140</v>
      </c>
      <c r="B864" s="11" t="s">
        <v>1143</v>
      </c>
      <c r="C864" s="20">
        <v>4</v>
      </c>
      <c r="D864" s="15" t="s">
        <v>1131</v>
      </c>
      <c r="E864" s="20">
        <v>415</v>
      </c>
      <c r="F864" s="15" t="s">
        <v>1132</v>
      </c>
      <c r="G864" s="21">
        <v>415061</v>
      </c>
      <c r="H864" s="1" t="s">
        <v>784</v>
      </c>
      <c r="I864" s="21">
        <f>VLOOKUP(E864,'Schlüssel Reg.bezirk und Kreis'!$A$3:$C$46,3)</f>
        <v>4131</v>
      </c>
      <c r="J864" t="str">
        <f>VLOOKUP(I864,ULB!$A$1:$J$36,10)</f>
        <v>Landratsamt Reutlingen - Kreislandwirtschaftsamt</v>
      </c>
    </row>
    <row r="865" spans="1:10" x14ac:dyDescent="0.2">
      <c r="A865" s="19" t="s">
        <v>1140</v>
      </c>
      <c r="B865" s="11" t="s">
        <v>1143</v>
      </c>
      <c r="C865" s="20">
        <v>4</v>
      </c>
      <c r="D865" s="15" t="s">
        <v>1131</v>
      </c>
      <c r="E865" s="20">
        <v>415</v>
      </c>
      <c r="F865" s="15" t="s">
        <v>1132</v>
      </c>
      <c r="G865" s="21">
        <v>415062</v>
      </c>
      <c r="H865" s="1" t="s">
        <v>785</v>
      </c>
      <c r="I865" s="21">
        <f>VLOOKUP(E865,'Schlüssel Reg.bezirk und Kreis'!$A$3:$C$46,3)</f>
        <v>4131</v>
      </c>
      <c r="J865" t="str">
        <f>VLOOKUP(I865,ULB!$A$1:$J$36,10)</f>
        <v>Landratsamt Reutlingen - Kreislandwirtschaftsamt</v>
      </c>
    </row>
    <row r="866" spans="1:10" x14ac:dyDescent="0.2">
      <c r="A866" s="19" t="s">
        <v>1140</v>
      </c>
      <c r="B866" s="11" t="s">
        <v>1143</v>
      </c>
      <c r="C866" s="20">
        <v>4</v>
      </c>
      <c r="D866" s="15" t="s">
        <v>1131</v>
      </c>
      <c r="E866" s="20">
        <v>415</v>
      </c>
      <c r="F866" s="15" t="s">
        <v>1132</v>
      </c>
      <c r="G866" s="21">
        <v>415073</v>
      </c>
      <c r="H866" s="1" t="s">
        <v>786</v>
      </c>
      <c r="I866" s="21">
        <f>VLOOKUP(E866,'Schlüssel Reg.bezirk und Kreis'!$A$3:$C$46,3)</f>
        <v>4131</v>
      </c>
      <c r="J866" t="str">
        <f>VLOOKUP(I866,ULB!$A$1:$J$36,10)</f>
        <v>Landratsamt Reutlingen - Kreislandwirtschaftsamt</v>
      </c>
    </row>
    <row r="867" spans="1:10" x14ac:dyDescent="0.2">
      <c r="A867" s="19" t="s">
        <v>1140</v>
      </c>
      <c r="B867" s="11" t="s">
        <v>1143</v>
      </c>
      <c r="C867" s="20">
        <v>4</v>
      </c>
      <c r="D867" s="15" t="s">
        <v>1131</v>
      </c>
      <c r="E867" s="20">
        <v>415</v>
      </c>
      <c r="F867" s="15" t="s">
        <v>1132</v>
      </c>
      <c r="G867" s="21">
        <v>415078</v>
      </c>
      <c r="H867" s="1" t="s">
        <v>787</v>
      </c>
      <c r="I867" s="21">
        <f>VLOOKUP(E867,'Schlüssel Reg.bezirk und Kreis'!$A$3:$C$46,3)</f>
        <v>4131</v>
      </c>
      <c r="J867" t="str">
        <f>VLOOKUP(I867,ULB!$A$1:$J$36,10)</f>
        <v>Landratsamt Reutlingen - Kreislandwirtschaftsamt</v>
      </c>
    </row>
    <row r="868" spans="1:10" x14ac:dyDescent="0.2">
      <c r="A868" s="19" t="s">
        <v>1140</v>
      </c>
      <c r="B868" s="11" t="s">
        <v>1143</v>
      </c>
      <c r="C868" s="20">
        <v>4</v>
      </c>
      <c r="D868" s="15" t="s">
        <v>1131</v>
      </c>
      <c r="E868" s="20">
        <v>415</v>
      </c>
      <c r="F868" s="15" t="s">
        <v>1132</v>
      </c>
      <c r="G868" s="21">
        <v>415080</v>
      </c>
      <c r="H868" s="1" t="s">
        <v>788</v>
      </c>
      <c r="I868" s="21">
        <f>VLOOKUP(E868,'Schlüssel Reg.bezirk und Kreis'!$A$3:$C$46,3)</f>
        <v>4131</v>
      </c>
      <c r="J868" t="str">
        <f>VLOOKUP(I868,ULB!$A$1:$J$36,10)</f>
        <v>Landratsamt Reutlingen - Kreislandwirtschaftsamt</v>
      </c>
    </row>
    <row r="869" spans="1:10" x14ac:dyDescent="0.2">
      <c r="A869" s="19" t="s">
        <v>1140</v>
      </c>
      <c r="B869" s="11" t="s">
        <v>1143</v>
      </c>
      <c r="C869" s="20">
        <v>4</v>
      </c>
      <c r="D869" s="15" t="s">
        <v>1131</v>
      </c>
      <c r="E869" s="20">
        <v>415</v>
      </c>
      <c r="F869" s="15" t="s">
        <v>1132</v>
      </c>
      <c r="G869" s="21">
        <v>415085</v>
      </c>
      <c r="H869" s="1" t="s">
        <v>789</v>
      </c>
      <c r="I869" s="21">
        <f>VLOOKUP(E869,'Schlüssel Reg.bezirk und Kreis'!$A$3:$C$46,3)</f>
        <v>4131</v>
      </c>
      <c r="J869" t="str">
        <f>VLOOKUP(I869,ULB!$A$1:$J$36,10)</f>
        <v>Landratsamt Reutlingen - Kreislandwirtschaftsamt</v>
      </c>
    </row>
    <row r="870" spans="1:10" x14ac:dyDescent="0.2">
      <c r="A870" s="19" t="s">
        <v>1140</v>
      </c>
      <c r="B870" s="11" t="s">
        <v>1143</v>
      </c>
      <c r="C870" s="20">
        <v>4</v>
      </c>
      <c r="D870" s="15" t="s">
        <v>1131</v>
      </c>
      <c r="E870" s="20">
        <v>415</v>
      </c>
      <c r="F870" s="15" t="s">
        <v>1132</v>
      </c>
      <c r="G870" s="21">
        <v>415086</v>
      </c>
      <c r="H870" s="1" t="s">
        <v>790</v>
      </c>
      <c r="I870" s="21">
        <f>VLOOKUP(E870,'Schlüssel Reg.bezirk und Kreis'!$A$3:$C$46,3)</f>
        <v>4131</v>
      </c>
      <c r="J870" t="str">
        <f>VLOOKUP(I870,ULB!$A$1:$J$36,10)</f>
        <v>Landratsamt Reutlingen - Kreislandwirtschaftsamt</v>
      </c>
    </row>
    <row r="871" spans="1:10" x14ac:dyDescent="0.2">
      <c r="A871" s="19" t="s">
        <v>1140</v>
      </c>
      <c r="B871" s="11" t="s">
        <v>1143</v>
      </c>
      <c r="C871" s="20">
        <v>4</v>
      </c>
      <c r="D871" s="15" t="s">
        <v>1131</v>
      </c>
      <c r="E871" s="20">
        <v>415</v>
      </c>
      <c r="F871" s="15" t="s">
        <v>1132</v>
      </c>
      <c r="G871" s="21">
        <v>415087</v>
      </c>
      <c r="H871" s="1" t="s">
        <v>791</v>
      </c>
      <c r="I871" s="21">
        <f>VLOOKUP(E871,'Schlüssel Reg.bezirk und Kreis'!$A$3:$C$46,3)</f>
        <v>4131</v>
      </c>
      <c r="J871" t="str">
        <f>VLOOKUP(I871,ULB!$A$1:$J$36,10)</f>
        <v>Landratsamt Reutlingen - Kreislandwirtschaftsamt</v>
      </c>
    </row>
    <row r="872" spans="1:10" x14ac:dyDescent="0.2">
      <c r="A872" s="19" t="s">
        <v>1140</v>
      </c>
      <c r="B872" s="11" t="s">
        <v>1143</v>
      </c>
      <c r="C872" s="20">
        <v>4</v>
      </c>
      <c r="D872" s="15" t="s">
        <v>1131</v>
      </c>
      <c r="E872" s="20">
        <v>415</v>
      </c>
      <c r="F872" s="15" t="s">
        <v>1132</v>
      </c>
      <c r="G872" s="21">
        <v>415088</v>
      </c>
      <c r="H872" s="1" t="s">
        <v>792</v>
      </c>
      <c r="I872" s="21">
        <f>VLOOKUP(E872,'Schlüssel Reg.bezirk und Kreis'!$A$3:$C$46,3)</f>
        <v>4131</v>
      </c>
      <c r="J872" t="str">
        <f>VLOOKUP(I872,ULB!$A$1:$J$36,10)</f>
        <v>Landratsamt Reutlingen - Kreislandwirtschaftsamt</v>
      </c>
    </row>
    <row r="873" spans="1:10" x14ac:dyDescent="0.2">
      <c r="A873" s="19" t="s">
        <v>1140</v>
      </c>
      <c r="B873" s="11" t="s">
        <v>1143</v>
      </c>
      <c r="C873" s="20">
        <v>4</v>
      </c>
      <c r="D873" s="15" t="s">
        <v>1131</v>
      </c>
      <c r="E873" s="20">
        <v>415</v>
      </c>
      <c r="F873" s="15" t="s">
        <v>1132</v>
      </c>
      <c r="G873" s="21">
        <v>415089</v>
      </c>
      <c r="H873" s="1" t="s">
        <v>793</v>
      </c>
      <c r="I873" s="21">
        <f>VLOOKUP(E873,'Schlüssel Reg.bezirk und Kreis'!$A$3:$C$46,3)</f>
        <v>4131</v>
      </c>
      <c r="J873" t="str">
        <f>VLOOKUP(I873,ULB!$A$1:$J$36,10)</f>
        <v>Landratsamt Reutlingen - Kreislandwirtschaftsamt</v>
      </c>
    </row>
    <row r="874" spans="1:10" x14ac:dyDescent="0.2">
      <c r="A874" s="19" t="s">
        <v>1140</v>
      </c>
      <c r="B874" s="11" t="s">
        <v>1143</v>
      </c>
      <c r="C874" s="20">
        <v>4</v>
      </c>
      <c r="D874" s="15" t="s">
        <v>1131</v>
      </c>
      <c r="E874" s="20">
        <v>415</v>
      </c>
      <c r="F874" s="15" t="s">
        <v>1132</v>
      </c>
      <c r="G874" s="21">
        <v>415090</v>
      </c>
      <c r="H874" s="1" t="s">
        <v>794</v>
      </c>
      <c r="I874" s="21">
        <f>VLOOKUP(E874,'Schlüssel Reg.bezirk und Kreis'!$A$3:$C$46,3)</f>
        <v>4131</v>
      </c>
      <c r="J874" t="str">
        <f>VLOOKUP(I874,ULB!$A$1:$J$36,10)</f>
        <v>Landratsamt Reutlingen - Kreislandwirtschaftsamt</v>
      </c>
    </row>
    <row r="875" spans="1:10" x14ac:dyDescent="0.2">
      <c r="A875" s="19" t="s">
        <v>1140</v>
      </c>
      <c r="B875" s="11" t="s">
        <v>1143</v>
      </c>
      <c r="C875" s="20">
        <v>4</v>
      </c>
      <c r="D875" s="15" t="s">
        <v>1131</v>
      </c>
      <c r="E875" s="20">
        <v>415</v>
      </c>
      <c r="F875" s="15" t="s">
        <v>1132</v>
      </c>
      <c r="G875" s="21">
        <v>415091</v>
      </c>
      <c r="H875" s="1" t="s">
        <v>795</v>
      </c>
      <c r="I875" s="21">
        <f>VLOOKUP(E875,'Schlüssel Reg.bezirk und Kreis'!$A$3:$C$46,3)</f>
        <v>4131</v>
      </c>
      <c r="J875" t="str">
        <f>VLOOKUP(I875,ULB!$A$1:$J$36,10)</f>
        <v>Landratsamt Reutlingen - Kreislandwirtschaftsamt</v>
      </c>
    </row>
    <row r="876" spans="1:10" x14ac:dyDescent="0.2">
      <c r="A876" s="19" t="s">
        <v>1140</v>
      </c>
      <c r="B876" s="11" t="s">
        <v>1143</v>
      </c>
      <c r="C876" s="20">
        <v>4</v>
      </c>
      <c r="D876" s="15" t="s">
        <v>1131</v>
      </c>
      <c r="E876" s="20">
        <v>415</v>
      </c>
      <c r="F876" s="15" t="s">
        <v>1132</v>
      </c>
      <c r="G876" s="21">
        <v>415092</v>
      </c>
      <c r="H876" s="1" t="s">
        <v>796</v>
      </c>
      <c r="I876" s="21">
        <f>VLOOKUP(E876,'Schlüssel Reg.bezirk und Kreis'!$A$3:$C$46,3)</f>
        <v>4131</v>
      </c>
      <c r="J876" t="str">
        <f>VLOOKUP(I876,ULB!$A$1:$J$36,10)</f>
        <v>Landratsamt Reutlingen - Kreislandwirtschaftsamt</v>
      </c>
    </row>
    <row r="877" spans="1:10" x14ac:dyDescent="0.2">
      <c r="A877" s="34" t="s">
        <v>1140</v>
      </c>
      <c r="B877" s="35" t="s">
        <v>1143</v>
      </c>
      <c r="C877" s="36">
        <v>4</v>
      </c>
      <c r="D877" s="37" t="s">
        <v>1131</v>
      </c>
      <c r="E877" s="36">
        <v>415</v>
      </c>
      <c r="F877" s="37" t="s">
        <v>1132</v>
      </c>
      <c r="G877" s="38">
        <v>415093</v>
      </c>
      <c r="H877" s="39" t="s">
        <v>797</v>
      </c>
      <c r="I877" s="38">
        <f>VLOOKUP(E877,'Schlüssel Reg.bezirk und Kreis'!$A$3:$C$46,3)</f>
        <v>4131</v>
      </c>
      <c r="J877" s="40" t="str">
        <f>VLOOKUP(I877,ULB!$A$1:$J$36,10)</f>
        <v>Landratsamt Reutlingen - Kreislandwirtschaftsamt</v>
      </c>
    </row>
    <row r="878" spans="1:10" x14ac:dyDescent="0.2">
      <c r="A878" s="19" t="s">
        <v>1140</v>
      </c>
      <c r="B878" s="11" t="s">
        <v>1143</v>
      </c>
      <c r="C878" s="20">
        <v>4</v>
      </c>
      <c r="D878" s="15" t="s">
        <v>1131</v>
      </c>
      <c r="E878" s="20">
        <v>416</v>
      </c>
      <c r="F878" s="15" t="s">
        <v>1133</v>
      </c>
      <c r="G878" s="21">
        <v>416006</v>
      </c>
      <c r="H878" s="1" t="s">
        <v>798</v>
      </c>
      <c r="I878" s="21">
        <f>VLOOKUP(E878,'Schlüssel Reg.bezirk und Kreis'!$A$3:$C$46,3)</f>
        <v>4140</v>
      </c>
      <c r="J878" t="str">
        <f>VLOOKUP(I878,ULB!$A$1:$J$36,10)</f>
        <v>Landratsamt Tübingen - Abteilung 40 Landwirtschaft, Baurecht und Naturschutz</v>
      </c>
    </row>
    <row r="879" spans="1:10" x14ac:dyDescent="0.2">
      <c r="A879" s="19" t="s">
        <v>1140</v>
      </c>
      <c r="B879" s="11" t="s">
        <v>1143</v>
      </c>
      <c r="C879" s="20">
        <v>4</v>
      </c>
      <c r="D879" s="15" t="s">
        <v>1131</v>
      </c>
      <c r="E879" s="20">
        <v>416</v>
      </c>
      <c r="F879" s="15" t="s">
        <v>1133</v>
      </c>
      <c r="G879" s="21">
        <v>416009</v>
      </c>
      <c r="H879" s="1" t="s">
        <v>799</v>
      </c>
      <c r="I879" s="21">
        <f>VLOOKUP(E879,'Schlüssel Reg.bezirk und Kreis'!$A$3:$C$46,3)</f>
        <v>4140</v>
      </c>
      <c r="J879" t="str">
        <f>VLOOKUP(I879,ULB!$A$1:$J$36,10)</f>
        <v>Landratsamt Tübingen - Abteilung 40 Landwirtschaft, Baurecht und Naturschutz</v>
      </c>
    </row>
    <row r="880" spans="1:10" x14ac:dyDescent="0.2">
      <c r="A880" s="19" t="s">
        <v>1140</v>
      </c>
      <c r="B880" s="11" t="s">
        <v>1143</v>
      </c>
      <c r="C880" s="20">
        <v>4</v>
      </c>
      <c r="D880" s="15" t="s">
        <v>1131</v>
      </c>
      <c r="E880" s="20">
        <v>416</v>
      </c>
      <c r="F880" s="15" t="s">
        <v>1133</v>
      </c>
      <c r="G880" s="21">
        <v>416011</v>
      </c>
      <c r="H880" s="1" t="s">
        <v>800</v>
      </c>
      <c r="I880" s="21">
        <f>VLOOKUP(E880,'Schlüssel Reg.bezirk und Kreis'!$A$3:$C$46,3)</f>
        <v>4140</v>
      </c>
      <c r="J880" t="str">
        <f>VLOOKUP(I880,ULB!$A$1:$J$36,10)</f>
        <v>Landratsamt Tübingen - Abteilung 40 Landwirtschaft, Baurecht und Naturschutz</v>
      </c>
    </row>
    <row r="881" spans="1:10" x14ac:dyDescent="0.2">
      <c r="A881" s="19" t="s">
        <v>1140</v>
      </c>
      <c r="B881" s="11" t="s">
        <v>1143</v>
      </c>
      <c r="C881" s="20">
        <v>4</v>
      </c>
      <c r="D881" s="15" t="s">
        <v>1131</v>
      </c>
      <c r="E881" s="20">
        <v>416</v>
      </c>
      <c r="F881" s="15" t="s">
        <v>1133</v>
      </c>
      <c r="G881" s="21">
        <v>416015</v>
      </c>
      <c r="H881" s="1" t="s">
        <v>801</v>
      </c>
      <c r="I881" s="21">
        <f>VLOOKUP(E881,'Schlüssel Reg.bezirk und Kreis'!$A$3:$C$46,3)</f>
        <v>4140</v>
      </c>
      <c r="J881" t="str">
        <f>VLOOKUP(I881,ULB!$A$1:$J$36,10)</f>
        <v>Landratsamt Tübingen - Abteilung 40 Landwirtschaft, Baurecht und Naturschutz</v>
      </c>
    </row>
    <row r="882" spans="1:10" x14ac:dyDescent="0.2">
      <c r="A882" s="19" t="s">
        <v>1140</v>
      </c>
      <c r="B882" s="11" t="s">
        <v>1143</v>
      </c>
      <c r="C882" s="20">
        <v>4</v>
      </c>
      <c r="D882" s="15" t="s">
        <v>1131</v>
      </c>
      <c r="E882" s="20">
        <v>416</v>
      </c>
      <c r="F882" s="15" t="s">
        <v>1133</v>
      </c>
      <c r="G882" s="21">
        <v>416018</v>
      </c>
      <c r="H882" s="1" t="s">
        <v>802</v>
      </c>
      <c r="I882" s="21">
        <f>VLOOKUP(E882,'Schlüssel Reg.bezirk und Kreis'!$A$3:$C$46,3)</f>
        <v>4140</v>
      </c>
      <c r="J882" t="str">
        <f>VLOOKUP(I882,ULB!$A$1:$J$36,10)</f>
        <v>Landratsamt Tübingen - Abteilung 40 Landwirtschaft, Baurecht und Naturschutz</v>
      </c>
    </row>
    <row r="883" spans="1:10" x14ac:dyDescent="0.2">
      <c r="A883" s="19" t="s">
        <v>1140</v>
      </c>
      <c r="B883" s="11" t="s">
        <v>1143</v>
      </c>
      <c r="C883" s="20">
        <v>4</v>
      </c>
      <c r="D883" s="15" t="s">
        <v>1131</v>
      </c>
      <c r="E883" s="20">
        <v>416</v>
      </c>
      <c r="F883" s="15" t="s">
        <v>1133</v>
      </c>
      <c r="G883" s="21">
        <v>416022</v>
      </c>
      <c r="H883" s="1" t="s">
        <v>803</v>
      </c>
      <c r="I883" s="21">
        <f>VLOOKUP(E883,'Schlüssel Reg.bezirk und Kreis'!$A$3:$C$46,3)</f>
        <v>4140</v>
      </c>
      <c r="J883" t="str">
        <f>VLOOKUP(I883,ULB!$A$1:$J$36,10)</f>
        <v>Landratsamt Tübingen - Abteilung 40 Landwirtschaft, Baurecht und Naturschutz</v>
      </c>
    </row>
    <row r="884" spans="1:10" x14ac:dyDescent="0.2">
      <c r="A884" s="19" t="s">
        <v>1140</v>
      </c>
      <c r="B884" s="11" t="s">
        <v>1143</v>
      </c>
      <c r="C884" s="20">
        <v>4</v>
      </c>
      <c r="D884" s="15" t="s">
        <v>1131</v>
      </c>
      <c r="E884" s="20">
        <v>416</v>
      </c>
      <c r="F884" s="15" t="s">
        <v>1133</v>
      </c>
      <c r="G884" s="21">
        <v>416023</v>
      </c>
      <c r="H884" s="1" t="s">
        <v>804</v>
      </c>
      <c r="I884" s="21">
        <f>VLOOKUP(E884,'Schlüssel Reg.bezirk und Kreis'!$A$3:$C$46,3)</f>
        <v>4140</v>
      </c>
      <c r="J884" t="str">
        <f>VLOOKUP(I884,ULB!$A$1:$J$36,10)</f>
        <v>Landratsamt Tübingen - Abteilung 40 Landwirtschaft, Baurecht und Naturschutz</v>
      </c>
    </row>
    <row r="885" spans="1:10" x14ac:dyDescent="0.2">
      <c r="A885" s="19" t="s">
        <v>1140</v>
      </c>
      <c r="B885" s="11" t="s">
        <v>1143</v>
      </c>
      <c r="C885" s="20">
        <v>4</v>
      </c>
      <c r="D885" s="15" t="s">
        <v>1131</v>
      </c>
      <c r="E885" s="20">
        <v>416</v>
      </c>
      <c r="F885" s="15" t="s">
        <v>1133</v>
      </c>
      <c r="G885" s="21">
        <v>416025</v>
      </c>
      <c r="H885" s="1" t="s">
        <v>805</v>
      </c>
      <c r="I885" s="21">
        <f>VLOOKUP(E885,'Schlüssel Reg.bezirk und Kreis'!$A$3:$C$46,3)</f>
        <v>4140</v>
      </c>
      <c r="J885" t="str">
        <f>VLOOKUP(I885,ULB!$A$1:$J$36,10)</f>
        <v>Landratsamt Tübingen - Abteilung 40 Landwirtschaft, Baurecht und Naturschutz</v>
      </c>
    </row>
    <row r="886" spans="1:10" x14ac:dyDescent="0.2">
      <c r="A886" s="19" t="s">
        <v>1140</v>
      </c>
      <c r="B886" s="11" t="s">
        <v>1143</v>
      </c>
      <c r="C886" s="20">
        <v>4</v>
      </c>
      <c r="D886" s="15" t="s">
        <v>1131</v>
      </c>
      <c r="E886" s="20">
        <v>416</v>
      </c>
      <c r="F886" s="15" t="s">
        <v>1133</v>
      </c>
      <c r="G886" s="21">
        <v>416026</v>
      </c>
      <c r="H886" s="1" t="s">
        <v>806</v>
      </c>
      <c r="I886" s="21">
        <f>VLOOKUP(E886,'Schlüssel Reg.bezirk und Kreis'!$A$3:$C$46,3)</f>
        <v>4140</v>
      </c>
      <c r="J886" t="str">
        <f>VLOOKUP(I886,ULB!$A$1:$J$36,10)</f>
        <v>Landratsamt Tübingen - Abteilung 40 Landwirtschaft, Baurecht und Naturschutz</v>
      </c>
    </row>
    <row r="887" spans="1:10" x14ac:dyDescent="0.2">
      <c r="A887" s="19" t="s">
        <v>1140</v>
      </c>
      <c r="B887" s="11" t="s">
        <v>1143</v>
      </c>
      <c r="C887" s="20">
        <v>4</v>
      </c>
      <c r="D887" s="15" t="s">
        <v>1131</v>
      </c>
      <c r="E887" s="20">
        <v>416</v>
      </c>
      <c r="F887" s="15" t="s">
        <v>1133</v>
      </c>
      <c r="G887" s="21">
        <v>416031</v>
      </c>
      <c r="H887" s="1" t="s">
        <v>807</v>
      </c>
      <c r="I887" s="21">
        <f>VLOOKUP(E887,'Schlüssel Reg.bezirk und Kreis'!$A$3:$C$46,3)</f>
        <v>4140</v>
      </c>
      <c r="J887" t="str">
        <f>VLOOKUP(I887,ULB!$A$1:$J$36,10)</f>
        <v>Landratsamt Tübingen - Abteilung 40 Landwirtschaft, Baurecht und Naturschutz</v>
      </c>
    </row>
    <row r="888" spans="1:10" x14ac:dyDescent="0.2">
      <c r="A888" s="19" t="s">
        <v>1140</v>
      </c>
      <c r="B888" s="11" t="s">
        <v>1143</v>
      </c>
      <c r="C888" s="20">
        <v>4</v>
      </c>
      <c r="D888" s="15" t="s">
        <v>1131</v>
      </c>
      <c r="E888" s="20">
        <v>416</v>
      </c>
      <c r="F888" s="15" t="s">
        <v>1133</v>
      </c>
      <c r="G888" s="21">
        <v>416036</v>
      </c>
      <c r="H888" s="1" t="s">
        <v>1088</v>
      </c>
      <c r="I888" s="21">
        <f>VLOOKUP(E888,'Schlüssel Reg.bezirk und Kreis'!$A$3:$C$46,3)</f>
        <v>4140</v>
      </c>
      <c r="J888" t="str">
        <f>VLOOKUP(I888,ULB!$A$1:$J$36,10)</f>
        <v>Landratsamt Tübingen - Abteilung 40 Landwirtschaft, Baurecht und Naturschutz</v>
      </c>
    </row>
    <row r="889" spans="1:10" x14ac:dyDescent="0.2">
      <c r="A889" s="19" t="s">
        <v>1140</v>
      </c>
      <c r="B889" s="11" t="s">
        <v>1143</v>
      </c>
      <c r="C889" s="20">
        <v>4</v>
      </c>
      <c r="D889" s="15" t="s">
        <v>1131</v>
      </c>
      <c r="E889" s="20">
        <v>416</v>
      </c>
      <c r="F889" s="15" t="s">
        <v>1133</v>
      </c>
      <c r="G889" s="21">
        <v>416041</v>
      </c>
      <c r="H889" s="1" t="s">
        <v>1089</v>
      </c>
      <c r="I889" s="21">
        <f>VLOOKUP(E889,'Schlüssel Reg.bezirk und Kreis'!$A$3:$C$46,3)</f>
        <v>4140</v>
      </c>
      <c r="J889" t="str">
        <f>VLOOKUP(I889,ULB!$A$1:$J$36,10)</f>
        <v>Landratsamt Tübingen - Abteilung 40 Landwirtschaft, Baurecht und Naturschutz</v>
      </c>
    </row>
    <row r="890" spans="1:10" x14ac:dyDescent="0.2">
      <c r="A890" s="19" t="s">
        <v>1140</v>
      </c>
      <c r="B890" s="11" t="s">
        <v>1143</v>
      </c>
      <c r="C890" s="20">
        <v>4</v>
      </c>
      <c r="D890" s="15" t="s">
        <v>1131</v>
      </c>
      <c r="E890" s="20">
        <v>416</v>
      </c>
      <c r="F890" s="15" t="s">
        <v>1133</v>
      </c>
      <c r="G890" s="21">
        <v>416048</v>
      </c>
      <c r="H890" s="1" t="s">
        <v>808</v>
      </c>
      <c r="I890" s="21">
        <f>VLOOKUP(E890,'Schlüssel Reg.bezirk und Kreis'!$A$3:$C$46,3)</f>
        <v>4140</v>
      </c>
      <c r="J890" t="str">
        <f>VLOOKUP(I890,ULB!$A$1:$J$36,10)</f>
        <v>Landratsamt Tübingen - Abteilung 40 Landwirtschaft, Baurecht und Naturschutz</v>
      </c>
    </row>
    <row r="891" spans="1:10" x14ac:dyDescent="0.2">
      <c r="A891" s="19" t="s">
        <v>1140</v>
      </c>
      <c r="B891" s="11" t="s">
        <v>1143</v>
      </c>
      <c r="C891" s="20">
        <v>4</v>
      </c>
      <c r="D891" s="15" t="s">
        <v>1131</v>
      </c>
      <c r="E891" s="20">
        <v>416</v>
      </c>
      <c r="F891" s="15" t="s">
        <v>1133</v>
      </c>
      <c r="G891" s="21">
        <v>416049</v>
      </c>
      <c r="H891" s="1" t="s">
        <v>809</v>
      </c>
      <c r="I891" s="21">
        <f>VLOOKUP(E891,'Schlüssel Reg.bezirk und Kreis'!$A$3:$C$46,3)</f>
        <v>4140</v>
      </c>
      <c r="J891" t="str">
        <f>VLOOKUP(I891,ULB!$A$1:$J$36,10)</f>
        <v>Landratsamt Tübingen - Abteilung 40 Landwirtschaft, Baurecht und Naturschutz</v>
      </c>
    </row>
    <row r="892" spans="1:10" x14ac:dyDescent="0.2">
      <c r="A892" s="34" t="s">
        <v>1140</v>
      </c>
      <c r="B892" s="35" t="s">
        <v>1143</v>
      </c>
      <c r="C892" s="36">
        <v>4</v>
      </c>
      <c r="D892" s="37" t="s">
        <v>1131</v>
      </c>
      <c r="E892" s="36">
        <v>416</v>
      </c>
      <c r="F892" s="37" t="s">
        <v>1133</v>
      </c>
      <c r="G892" s="38">
        <v>416050</v>
      </c>
      <c r="H892" s="39" t="s">
        <v>810</v>
      </c>
      <c r="I892" s="38">
        <f>VLOOKUP(E892,'Schlüssel Reg.bezirk und Kreis'!$A$3:$C$46,3)</f>
        <v>4140</v>
      </c>
      <c r="J892" s="40" t="str">
        <f>VLOOKUP(I892,ULB!$A$1:$J$36,10)</f>
        <v>Landratsamt Tübingen - Abteilung 40 Landwirtschaft, Baurecht und Naturschutz</v>
      </c>
    </row>
    <row r="893" spans="1:10" x14ac:dyDescent="0.2">
      <c r="A893" s="19" t="s">
        <v>1140</v>
      </c>
      <c r="B893" s="11" t="s">
        <v>1143</v>
      </c>
      <c r="C893" s="20">
        <v>4</v>
      </c>
      <c r="D893" s="15" t="s">
        <v>1131</v>
      </c>
      <c r="E893" s="20">
        <v>417</v>
      </c>
      <c r="F893" s="15" t="s">
        <v>1134</v>
      </c>
      <c r="G893" s="21">
        <v>417002</v>
      </c>
      <c r="H893" s="1" t="s">
        <v>811</v>
      </c>
      <c r="I893" s="21">
        <f>VLOOKUP(E893,'Schlüssel Reg.bezirk und Kreis'!$A$3:$C$46,3)</f>
        <v>4100</v>
      </c>
      <c r="J893" t="str">
        <f>VLOOKUP(I893,ULB!$A$1:$J$36,10)</f>
        <v>Landratsamt Zollernalbkreis - Landwirtschaftsamt</v>
      </c>
    </row>
    <row r="894" spans="1:10" x14ac:dyDescent="0.2">
      <c r="A894" s="19" t="s">
        <v>1140</v>
      </c>
      <c r="B894" s="11" t="s">
        <v>1143</v>
      </c>
      <c r="C894" s="20">
        <v>4</v>
      </c>
      <c r="D894" s="15" t="s">
        <v>1131</v>
      </c>
      <c r="E894" s="20">
        <v>417</v>
      </c>
      <c r="F894" s="15" t="s">
        <v>1134</v>
      </c>
      <c r="G894" s="21">
        <v>417008</v>
      </c>
      <c r="H894" s="1" t="s">
        <v>812</v>
      </c>
      <c r="I894" s="21">
        <f>VLOOKUP(E894,'Schlüssel Reg.bezirk und Kreis'!$A$3:$C$46,3)</f>
        <v>4100</v>
      </c>
      <c r="J894" t="str">
        <f>VLOOKUP(I894,ULB!$A$1:$J$36,10)</f>
        <v>Landratsamt Zollernalbkreis - Landwirtschaftsamt</v>
      </c>
    </row>
    <row r="895" spans="1:10" x14ac:dyDescent="0.2">
      <c r="A895" s="19" t="s">
        <v>1140</v>
      </c>
      <c r="B895" s="11" t="s">
        <v>1143</v>
      </c>
      <c r="C895" s="20">
        <v>4</v>
      </c>
      <c r="D895" s="15" t="s">
        <v>1131</v>
      </c>
      <c r="E895" s="20">
        <v>417</v>
      </c>
      <c r="F895" s="15" t="s">
        <v>1134</v>
      </c>
      <c r="G895" s="21">
        <v>417010</v>
      </c>
      <c r="H895" s="1" t="s">
        <v>813</v>
      </c>
      <c r="I895" s="21">
        <f>VLOOKUP(E895,'Schlüssel Reg.bezirk und Kreis'!$A$3:$C$46,3)</f>
        <v>4100</v>
      </c>
      <c r="J895" t="str">
        <f>VLOOKUP(I895,ULB!$A$1:$J$36,10)</f>
        <v>Landratsamt Zollernalbkreis - Landwirtschaftsamt</v>
      </c>
    </row>
    <row r="896" spans="1:10" x14ac:dyDescent="0.2">
      <c r="A896" s="19" t="s">
        <v>1140</v>
      </c>
      <c r="B896" s="11" t="s">
        <v>1143</v>
      </c>
      <c r="C896" s="20">
        <v>4</v>
      </c>
      <c r="D896" s="15" t="s">
        <v>1131</v>
      </c>
      <c r="E896" s="20">
        <v>417</v>
      </c>
      <c r="F896" s="15" t="s">
        <v>1134</v>
      </c>
      <c r="G896" s="21">
        <v>417013</v>
      </c>
      <c r="H896" s="1" t="s">
        <v>814</v>
      </c>
      <c r="I896" s="21">
        <f>VLOOKUP(E896,'Schlüssel Reg.bezirk und Kreis'!$A$3:$C$46,3)</f>
        <v>4100</v>
      </c>
      <c r="J896" t="str">
        <f>VLOOKUP(I896,ULB!$A$1:$J$36,10)</f>
        <v>Landratsamt Zollernalbkreis - Landwirtschaftsamt</v>
      </c>
    </row>
    <row r="897" spans="1:10" x14ac:dyDescent="0.2">
      <c r="A897" s="19" t="s">
        <v>1140</v>
      </c>
      <c r="B897" s="11" t="s">
        <v>1143</v>
      </c>
      <c r="C897" s="20">
        <v>4</v>
      </c>
      <c r="D897" s="15" t="s">
        <v>1131</v>
      </c>
      <c r="E897" s="20">
        <v>417</v>
      </c>
      <c r="F897" s="15" t="s">
        <v>1134</v>
      </c>
      <c r="G897" s="21">
        <v>417014</v>
      </c>
      <c r="H897" s="1" t="s">
        <v>815</v>
      </c>
      <c r="I897" s="21">
        <f>VLOOKUP(E897,'Schlüssel Reg.bezirk und Kreis'!$A$3:$C$46,3)</f>
        <v>4100</v>
      </c>
      <c r="J897" t="str">
        <f>VLOOKUP(I897,ULB!$A$1:$J$36,10)</f>
        <v>Landratsamt Zollernalbkreis - Landwirtschaftsamt</v>
      </c>
    </row>
    <row r="898" spans="1:10" x14ac:dyDescent="0.2">
      <c r="A898" s="19" t="s">
        <v>1140</v>
      </c>
      <c r="B898" s="11" t="s">
        <v>1143</v>
      </c>
      <c r="C898" s="20">
        <v>4</v>
      </c>
      <c r="D898" s="15" t="s">
        <v>1131</v>
      </c>
      <c r="E898" s="20">
        <v>417</v>
      </c>
      <c r="F898" s="15" t="s">
        <v>1134</v>
      </c>
      <c r="G898" s="21">
        <v>417015</v>
      </c>
      <c r="H898" s="1" t="s">
        <v>816</v>
      </c>
      <c r="I898" s="21">
        <f>VLOOKUP(E898,'Schlüssel Reg.bezirk und Kreis'!$A$3:$C$46,3)</f>
        <v>4100</v>
      </c>
      <c r="J898" t="str">
        <f>VLOOKUP(I898,ULB!$A$1:$J$36,10)</f>
        <v>Landratsamt Zollernalbkreis - Landwirtschaftsamt</v>
      </c>
    </row>
    <row r="899" spans="1:10" x14ac:dyDescent="0.2">
      <c r="A899" s="19" t="s">
        <v>1140</v>
      </c>
      <c r="B899" s="11" t="s">
        <v>1143</v>
      </c>
      <c r="C899" s="20">
        <v>4</v>
      </c>
      <c r="D899" s="15" t="s">
        <v>1131</v>
      </c>
      <c r="E899" s="20">
        <v>417</v>
      </c>
      <c r="F899" s="15" t="s">
        <v>1134</v>
      </c>
      <c r="G899" s="21">
        <v>417016</v>
      </c>
      <c r="H899" s="1" t="s">
        <v>817</v>
      </c>
      <c r="I899" s="21">
        <f>VLOOKUP(E899,'Schlüssel Reg.bezirk und Kreis'!$A$3:$C$46,3)</f>
        <v>4100</v>
      </c>
      <c r="J899" t="str">
        <f>VLOOKUP(I899,ULB!$A$1:$J$36,10)</f>
        <v>Landratsamt Zollernalbkreis - Landwirtschaftsamt</v>
      </c>
    </row>
    <row r="900" spans="1:10" x14ac:dyDescent="0.2">
      <c r="A900" s="19" t="s">
        <v>1140</v>
      </c>
      <c r="B900" s="11" t="s">
        <v>1143</v>
      </c>
      <c r="C900" s="20">
        <v>4</v>
      </c>
      <c r="D900" s="15" t="s">
        <v>1131</v>
      </c>
      <c r="E900" s="20">
        <v>417</v>
      </c>
      <c r="F900" s="15" t="s">
        <v>1134</v>
      </c>
      <c r="G900" s="21">
        <v>417022</v>
      </c>
      <c r="H900" s="1" t="s">
        <v>818</v>
      </c>
      <c r="I900" s="21">
        <f>VLOOKUP(E900,'Schlüssel Reg.bezirk und Kreis'!$A$3:$C$46,3)</f>
        <v>4100</v>
      </c>
      <c r="J900" t="str">
        <f>VLOOKUP(I900,ULB!$A$1:$J$36,10)</f>
        <v>Landratsamt Zollernalbkreis - Landwirtschaftsamt</v>
      </c>
    </row>
    <row r="901" spans="1:10" x14ac:dyDescent="0.2">
      <c r="A901" s="19" t="s">
        <v>1140</v>
      </c>
      <c r="B901" s="11" t="s">
        <v>1143</v>
      </c>
      <c r="C901" s="20">
        <v>4</v>
      </c>
      <c r="D901" s="15" t="s">
        <v>1131</v>
      </c>
      <c r="E901" s="20">
        <v>417</v>
      </c>
      <c r="F901" s="15" t="s">
        <v>1134</v>
      </c>
      <c r="G901" s="21">
        <v>417023</v>
      </c>
      <c r="H901" s="1" t="s">
        <v>819</v>
      </c>
      <c r="I901" s="21">
        <f>VLOOKUP(E901,'Schlüssel Reg.bezirk und Kreis'!$A$3:$C$46,3)</f>
        <v>4100</v>
      </c>
      <c r="J901" t="str">
        <f>VLOOKUP(I901,ULB!$A$1:$J$36,10)</f>
        <v>Landratsamt Zollernalbkreis - Landwirtschaftsamt</v>
      </c>
    </row>
    <row r="902" spans="1:10" x14ac:dyDescent="0.2">
      <c r="A902" s="19" t="s">
        <v>1140</v>
      </c>
      <c r="B902" s="11" t="s">
        <v>1143</v>
      </c>
      <c r="C902" s="20">
        <v>4</v>
      </c>
      <c r="D902" s="15" t="s">
        <v>1131</v>
      </c>
      <c r="E902" s="20">
        <v>417</v>
      </c>
      <c r="F902" s="15" t="s">
        <v>1134</v>
      </c>
      <c r="G902" s="21">
        <v>417025</v>
      </c>
      <c r="H902" s="1" t="s">
        <v>820</v>
      </c>
      <c r="I902" s="21">
        <f>VLOOKUP(E902,'Schlüssel Reg.bezirk und Kreis'!$A$3:$C$46,3)</f>
        <v>4100</v>
      </c>
      <c r="J902" t="str">
        <f>VLOOKUP(I902,ULB!$A$1:$J$36,10)</f>
        <v>Landratsamt Zollernalbkreis - Landwirtschaftsamt</v>
      </c>
    </row>
    <row r="903" spans="1:10" x14ac:dyDescent="0.2">
      <c r="A903" s="19" t="s">
        <v>1140</v>
      </c>
      <c r="B903" s="11" t="s">
        <v>1143</v>
      </c>
      <c r="C903" s="20">
        <v>4</v>
      </c>
      <c r="D903" s="15" t="s">
        <v>1131</v>
      </c>
      <c r="E903" s="20">
        <v>417</v>
      </c>
      <c r="F903" s="15" t="s">
        <v>1134</v>
      </c>
      <c r="G903" s="21">
        <v>417029</v>
      </c>
      <c r="H903" s="1" t="s">
        <v>821</v>
      </c>
      <c r="I903" s="21">
        <f>VLOOKUP(E903,'Schlüssel Reg.bezirk und Kreis'!$A$3:$C$46,3)</f>
        <v>4100</v>
      </c>
      <c r="J903" t="str">
        <f>VLOOKUP(I903,ULB!$A$1:$J$36,10)</f>
        <v>Landratsamt Zollernalbkreis - Landwirtschaftsamt</v>
      </c>
    </row>
    <row r="904" spans="1:10" x14ac:dyDescent="0.2">
      <c r="A904" s="19" t="s">
        <v>1140</v>
      </c>
      <c r="B904" s="11" t="s">
        <v>1143</v>
      </c>
      <c r="C904" s="20">
        <v>4</v>
      </c>
      <c r="D904" s="15" t="s">
        <v>1131</v>
      </c>
      <c r="E904" s="20">
        <v>417</v>
      </c>
      <c r="F904" s="15" t="s">
        <v>1134</v>
      </c>
      <c r="G904" s="21">
        <v>417031</v>
      </c>
      <c r="H904" s="1" t="s">
        <v>822</v>
      </c>
      <c r="I904" s="21">
        <f>VLOOKUP(E904,'Schlüssel Reg.bezirk und Kreis'!$A$3:$C$46,3)</f>
        <v>4100</v>
      </c>
      <c r="J904" t="str">
        <f>VLOOKUP(I904,ULB!$A$1:$J$36,10)</f>
        <v>Landratsamt Zollernalbkreis - Landwirtschaftsamt</v>
      </c>
    </row>
    <row r="905" spans="1:10" x14ac:dyDescent="0.2">
      <c r="A905" s="19" t="s">
        <v>1140</v>
      </c>
      <c r="B905" s="11" t="s">
        <v>1143</v>
      </c>
      <c r="C905" s="20">
        <v>4</v>
      </c>
      <c r="D905" s="15" t="s">
        <v>1131</v>
      </c>
      <c r="E905" s="20">
        <v>417</v>
      </c>
      <c r="F905" s="15" t="s">
        <v>1134</v>
      </c>
      <c r="G905" s="21">
        <v>417036</v>
      </c>
      <c r="H905" s="1" t="s">
        <v>823</v>
      </c>
      <c r="I905" s="21">
        <f>VLOOKUP(E905,'Schlüssel Reg.bezirk und Kreis'!$A$3:$C$46,3)</f>
        <v>4100</v>
      </c>
      <c r="J905" t="str">
        <f>VLOOKUP(I905,ULB!$A$1:$J$36,10)</f>
        <v>Landratsamt Zollernalbkreis - Landwirtschaftsamt</v>
      </c>
    </row>
    <row r="906" spans="1:10" x14ac:dyDescent="0.2">
      <c r="A906" s="19" t="s">
        <v>1140</v>
      </c>
      <c r="B906" s="11" t="s">
        <v>1143</v>
      </c>
      <c r="C906" s="20">
        <v>4</v>
      </c>
      <c r="D906" s="15" t="s">
        <v>1131</v>
      </c>
      <c r="E906" s="20">
        <v>417</v>
      </c>
      <c r="F906" s="15" t="s">
        <v>1134</v>
      </c>
      <c r="G906" s="21">
        <v>417044</v>
      </c>
      <c r="H906" s="1" t="s">
        <v>824</v>
      </c>
      <c r="I906" s="21">
        <f>VLOOKUP(E906,'Schlüssel Reg.bezirk und Kreis'!$A$3:$C$46,3)</f>
        <v>4100</v>
      </c>
      <c r="J906" t="str">
        <f>VLOOKUP(I906,ULB!$A$1:$J$36,10)</f>
        <v>Landratsamt Zollernalbkreis - Landwirtschaftsamt</v>
      </c>
    </row>
    <row r="907" spans="1:10" x14ac:dyDescent="0.2">
      <c r="A907" s="19" t="s">
        <v>1140</v>
      </c>
      <c r="B907" s="11" t="s">
        <v>1143</v>
      </c>
      <c r="C907" s="20">
        <v>4</v>
      </c>
      <c r="D907" s="15" t="s">
        <v>1131</v>
      </c>
      <c r="E907" s="20">
        <v>417</v>
      </c>
      <c r="F907" s="15" t="s">
        <v>1134</v>
      </c>
      <c r="G907" s="21">
        <v>417045</v>
      </c>
      <c r="H907" s="1" t="s">
        <v>825</v>
      </c>
      <c r="I907" s="21">
        <f>VLOOKUP(E907,'Schlüssel Reg.bezirk und Kreis'!$A$3:$C$46,3)</f>
        <v>4100</v>
      </c>
      <c r="J907" t="str">
        <f>VLOOKUP(I907,ULB!$A$1:$J$36,10)</f>
        <v>Landratsamt Zollernalbkreis - Landwirtschaftsamt</v>
      </c>
    </row>
    <row r="908" spans="1:10" x14ac:dyDescent="0.2">
      <c r="A908" s="19" t="s">
        <v>1140</v>
      </c>
      <c r="B908" s="11" t="s">
        <v>1143</v>
      </c>
      <c r="C908" s="20">
        <v>4</v>
      </c>
      <c r="D908" s="15" t="s">
        <v>1131</v>
      </c>
      <c r="E908" s="20">
        <v>417</v>
      </c>
      <c r="F908" s="15" t="s">
        <v>1134</v>
      </c>
      <c r="G908" s="21">
        <v>417047</v>
      </c>
      <c r="H908" s="1" t="s">
        <v>826</v>
      </c>
      <c r="I908" s="21">
        <f>VLOOKUP(E908,'Schlüssel Reg.bezirk und Kreis'!$A$3:$C$46,3)</f>
        <v>4100</v>
      </c>
      <c r="J908" t="str">
        <f>VLOOKUP(I908,ULB!$A$1:$J$36,10)</f>
        <v>Landratsamt Zollernalbkreis - Landwirtschaftsamt</v>
      </c>
    </row>
    <row r="909" spans="1:10" x14ac:dyDescent="0.2">
      <c r="A909" s="19" t="s">
        <v>1140</v>
      </c>
      <c r="B909" s="11" t="s">
        <v>1143</v>
      </c>
      <c r="C909" s="20">
        <v>4</v>
      </c>
      <c r="D909" s="15" t="s">
        <v>1131</v>
      </c>
      <c r="E909" s="20">
        <v>417</v>
      </c>
      <c r="F909" s="15" t="s">
        <v>1134</v>
      </c>
      <c r="G909" s="21">
        <v>417051</v>
      </c>
      <c r="H909" s="1" t="s">
        <v>827</v>
      </c>
      <c r="I909" s="21">
        <f>VLOOKUP(E909,'Schlüssel Reg.bezirk und Kreis'!$A$3:$C$46,3)</f>
        <v>4100</v>
      </c>
      <c r="J909" t="str">
        <f>VLOOKUP(I909,ULB!$A$1:$J$36,10)</f>
        <v>Landratsamt Zollernalbkreis - Landwirtschaftsamt</v>
      </c>
    </row>
    <row r="910" spans="1:10" x14ac:dyDescent="0.2">
      <c r="A910" s="19" t="s">
        <v>1140</v>
      </c>
      <c r="B910" s="11" t="s">
        <v>1143</v>
      </c>
      <c r="C910" s="20">
        <v>4</v>
      </c>
      <c r="D910" s="15" t="s">
        <v>1131</v>
      </c>
      <c r="E910" s="20">
        <v>417</v>
      </c>
      <c r="F910" s="15" t="s">
        <v>1134</v>
      </c>
      <c r="G910" s="21">
        <v>417052</v>
      </c>
      <c r="H910" s="1" t="s">
        <v>828</v>
      </c>
      <c r="I910" s="21">
        <f>VLOOKUP(E910,'Schlüssel Reg.bezirk und Kreis'!$A$3:$C$46,3)</f>
        <v>4100</v>
      </c>
      <c r="J910" t="str">
        <f>VLOOKUP(I910,ULB!$A$1:$J$36,10)</f>
        <v>Landratsamt Zollernalbkreis - Landwirtschaftsamt</v>
      </c>
    </row>
    <row r="911" spans="1:10" x14ac:dyDescent="0.2">
      <c r="A911" s="19" t="s">
        <v>1140</v>
      </c>
      <c r="B911" s="11" t="s">
        <v>1143</v>
      </c>
      <c r="C911" s="20">
        <v>4</v>
      </c>
      <c r="D911" s="15" t="s">
        <v>1131</v>
      </c>
      <c r="E911" s="20">
        <v>417</v>
      </c>
      <c r="F911" s="15" t="s">
        <v>1134</v>
      </c>
      <c r="G911" s="21">
        <v>417054</v>
      </c>
      <c r="H911" s="1" t="s">
        <v>829</v>
      </c>
      <c r="I911" s="21">
        <f>VLOOKUP(E911,'Schlüssel Reg.bezirk und Kreis'!$A$3:$C$46,3)</f>
        <v>4100</v>
      </c>
      <c r="J911" t="str">
        <f>VLOOKUP(I911,ULB!$A$1:$J$36,10)</f>
        <v>Landratsamt Zollernalbkreis - Landwirtschaftsamt</v>
      </c>
    </row>
    <row r="912" spans="1:10" x14ac:dyDescent="0.2">
      <c r="A912" s="19" t="s">
        <v>1140</v>
      </c>
      <c r="B912" s="11" t="s">
        <v>1143</v>
      </c>
      <c r="C912" s="20">
        <v>4</v>
      </c>
      <c r="D912" s="15" t="s">
        <v>1131</v>
      </c>
      <c r="E912" s="20">
        <v>417</v>
      </c>
      <c r="F912" s="15" t="s">
        <v>1134</v>
      </c>
      <c r="G912" s="21">
        <v>417057</v>
      </c>
      <c r="H912" s="1" t="s">
        <v>830</v>
      </c>
      <c r="I912" s="21">
        <f>VLOOKUP(E912,'Schlüssel Reg.bezirk und Kreis'!$A$3:$C$46,3)</f>
        <v>4100</v>
      </c>
      <c r="J912" t="str">
        <f>VLOOKUP(I912,ULB!$A$1:$J$36,10)</f>
        <v>Landratsamt Zollernalbkreis - Landwirtschaftsamt</v>
      </c>
    </row>
    <row r="913" spans="1:10" x14ac:dyDescent="0.2">
      <c r="A913" s="19" t="s">
        <v>1140</v>
      </c>
      <c r="B913" s="11" t="s">
        <v>1143</v>
      </c>
      <c r="C913" s="20">
        <v>4</v>
      </c>
      <c r="D913" s="15" t="s">
        <v>1131</v>
      </c>
      <c r="E913" s="20">
        <v>417</v>
      </c>
      <c r="F913" s="15" t="s">
        <v>1134</v>
      </c>
      <c r="G913" s="21">
        <v>417063</v>
      </c>
      <c r="H913" s="1" t="s">
        <v>831</v>
      </c>
      <c r="I913" s="21">
        <f>VLOOKUP(E913,'Schlüssel Reg.bezirk und Kreis'!$A$3:$C$46,3)</f>
        <v>4100</v>
      </c>
      <c r="J913" t="str">
        <f>VLOOKUP(I913,ULB!$A$1:$J$36,10)</f>
        <v>Landratsamt Zollernalbkreis - Landwirtschaftsamt</v>
      </c>
    </row>
    <row r="914" spans="1:10" x14ac:dyDescent="0.2">
      <c r="A914" s="19" t="s">
        <v>1140</v>
      </c>
      <c r="B914" s="11" t="s">
        <v>1143</v>
      </c>
      <c r="C914" s="20">
        <v>4</v>
      </c>
      <c r="D914" s="15" t="s">
        <v>1131</v>
      </c>
      <c r="E914" s="20">
        <v>417</v>
      </c>
      <c r="F914" s="15" t="s">
        <v>1134</v>
      </c>
      <c r="G914" s="21">
        <v>417071</v>
      </c>
      <c r="H914" s="1" t="s">
        <v>1090</v>
      </c>
      <c r="I914" s="21">
        <f>VLOOKUP(E914,'Schlüssel Reg.bezirk und Kreis'!$A$3:$C$46,3)</f>
        <v>4100</v>
      </c>
      <c r="J914" t="str">
        <f>VLOOKUP(I914,ULB!$A$1:$J$36,10)</f>
        <v>Landratsamt Zollernalbkreis - Landwirtschaftsamt</v>
      </c>
    </row>
    <row r="915" spans="1:10" x14ac:dyDescent="0.2">
      <c r="A915" s="19" t="s">
        <v>1140</v>
      </c>
      <c r="B915" s="11" t="s">
        <v>1143</v>
      </c>
      <c r="C915" s="20">
        <v>4</v>
      </c>
      <c r="D915" s="15" t="s">
        <v>1131</v>
      </c>
      <c r="E915" s="20">
        <v>417</v>
      </c>
      <c r="F915" s="15" t="s">
        <v>1134</v>
      </c>
      <c r="G915" s="21">
        <v>417075</v>
      </c>
      <c r="H915" s="1" t="s">
        <v>832</v>
      </c>
      <c r="I915" s="21">
        <f>VLOOKUP(E915,'Schlüssel Reg.bezirk und Kreis'!$A$3:$C$46,3)</f>
        <v>4100</v>
      </c>
      <c r="J915" t="str">
        <f>VLOOKUP(I915,ULB!$A$1:$J$36,10)</f>
        <v>Landratsamt Zollernalbkreis - Landwirtschaftsamt</v>
      </c>
    </row>
    <row r="916" spans="1:10" x14ac:dyDescent="0.2">
      <c r="A916" s="19" t="s">
        <v>1140</v>
      </c>
      <c r="B916" s="11" t="s">
        <v>1143</v>
      </c>
      <c r="C916" s="20">
        <v>4</v>
      </c>
      <c r="D916" s="15" t="s">
        <v>1131</v>
      </c>
      <c r="E916" s="20">
        <v>417</v>
      </c>
      <c r="F916" s="15" t="s">
        <v>1134</v>
      </c>
      <c r="G916" s="21">
        <v>417078</v>
      </c>
      <c r="H916" s="1" t="s">
        <v>833</v>
      </c>
      <c r="I916" s="21">
        <f>VLOOKUP(E916,'Schlüssel Reg.bezirk und Kreis'!$A$3:$C$46,3)</f>
        <v>4100</v>
      </c>
      <c r="J916" t="str">
        <f>VLOOKUP(I916,ULB!$A$1:$J$36,10)</f>
        <v>Landratsamt Zollernalbkreis - Landwirtschaftsamt</v>
      </c>
    </row>
    <row r="917" spans="1:10" x14ac:dyDescent="0.2">
      <c r="A917" s="34" t="s">
        <v>1140</v>
      </c>
      <c r="B917" s="35" t="s">
        <v>1143</v>
      </c>
      <c r="C917" s="36">
        <v>4</v>
      </c>
      <c r="D917" s="37" t="s">
        <v>1131</v>
      </c>
      <c r="E917" s="36">
        <v>417</v>
      </c>
      <c r="F917" s="37" t="s">
        <v>1134</v>
      </c>
      <c r="G917" s="38">
        <v>417079</v>
      </c>
      <c r="H917" s="39" t="s">
        <v>834</v>
      </c>
      <c r="I917" s="38">
        <f>VLOOKUP(E917,'Schlüssel Reg.bezirk und Kreis'!$A$3:$C$46,3)</f>
        <v>4100</v>
      </c>
      <c r="J917" s="40" t="str">
        <f>VLOOKUP(I917,ULB!$A$1:$J$36,10)</f>
        <v>Landratsamt Zollernalbkreis - Landwirtschaftsamt</v>
      </c>
    </row>
    <row r="918" spans="1:10" x14ac:dyDescent="0.2">
      <c r="A918" s="19" t="s">
        <v>1140</v>
      </c>
      <c r="B918" s="11" t="s">
        <v>1143</v>
      </c>
      <c r="C918" s="20">
        <v>4</v>
      </c>
      <c r="D918" s="15" t="s">
        <v>1131</v>
      </c>
      <c r="E918" s="20">
        <v>421</v>
      </c>
      <c r="F918" s="15" t="s">
        <v>1135</v>
      </c>
      <c r="G918" s="21">
        <v>421000</v>
      </c>
      <c r="H918" s="1" t="s">
        <v>835</v>
      </c>
      <c r="I918" s="21">
        <f>VLOOKUP(E918,'Schlüssel Reg.bezirk und Kreis'!$A$3:$C$46,3)</f>
        <v>4170</v>
      </c>
      <c r="J918" t="str">
        <f>VLOOKUP(I918,ULB!$A$1:$J$36,10)</f>
        <v>Landratsamt Alb-Donau-Kreis - Fachdienst Landwirtschaft</v>
      </c>
    </row>
    <row r="919" spans="1:10" x14ac:dyDescent="0.2">
      <c r="A919" s="19" t="s">
        <v>1140</v>
      </c>
      <c r="B919" s="11" t="s">
        <v>1143</v>
      </c>
      <c r="C919" s="20">
        <v>4</v>
      </c>
      <c r="D919" s="15" t="s">
        <v>1131</v>
      </c>
      <c r="E919" s="20">
        <v>425</v>
      </c>
      <c r="F919" s="15" t="s">
        <v>1136</v>
      </c>
      <c r="G919" s="21">
        <v>425002</v>
      </c>
      <c r="H919" s="1" t="s">
        <v>836</v>
      </c>
      <c r="I919" s="21">
        <f>VLOOKUP(E919,'Schlüssel Reg.bezirk und Kreis'!$A$3:$C$46,3)</f>
        <v>4170</v>
      </c>
      <c r="J919" t="str">
        <f>VLOOKUP(I919,ULB!$A$1:$J$36,10)</f>
        <v>Landratsamt Alb-Donau-Kreis - Fachdienst Landwirtschaft</v>
      </c>
    </row>
    <row r="920" spans="1:10" x14ac:dyDescent="0.2">
      <c r="A920" s="19" t="s">
        <v>1140</v>
      </c>
      <c r="B920" s="11" t="s">
        <v>1143</v>
      </c>
      <c r="C920" s="20">
        <v>4</v>
      </c>
      <c r="D920" s="15" t="s">
        <v>1131</v>
      </c>
      <c r="E920" s="20">
        <v>425</v>
      </c>
      <c r="F920" s="15" t="s">
        <v>1136</v>
      </c>
      <c r="G920" s="21">
        <v>425004</v>
      </c>
      <c r="H920" s="1" t="s">
        <v>837</v>
      </c>
      <c r="I920" s="21">
        <f>VLOOKUP(E920,'Schlüssel Reg.bezirk und Kreis'!$A$3:$C$46,3)</f>
        <v>4170</v>
      </c>
      <c r="J920" t="str">
        <f>VLOOKUP(I920,ULB!$A$1:$J$36,10)</f>
        <v>Landratsamt Alb-Donau-Kreis - Fachdienst Landwirtschaft</v>
      </c>
    </row>
    <row r="921" spans="1:10" x14ac:dyDescent="0.2">
      <c r="A921" s="19" t="s">
        <v>1140</v>
      </c>
      <c r="B921" s="11" t="s">
        <v>1143</v>
      </c>
      <c r="C921" s="20">
        <v>4</v>
      </c>
      <c r="D921" s="15" t="s">
        <v>1131</v>
      </c>
      <c r="E921" s="20">
        <v>425</v>
      </c>
      <c r="F921" s="15" t="s">
        <v>1136</v>
      </c>
      <c r="G921" s="21">
        <v>425005</v>
      </c>
      <c r="H921" s="1" t="s">
        <v>838</v>
      </c>
      <c r="I921" s="21">
        <f>VLOOKUP(E921,'Schlüssel Reg.bezirk und Kreis'!$A$3:$C$46,3)</f>
        <v>4170</v>
      </c>
      <c r="J921" t="str">
        <f>VLOOKUP(I921,ULB!$A$1:$J$36,10)</f>
        <v>Landratsamt Alb-Donau-Kreis - Fachdienst Landwirtschaft</v>
      </c>
    </row>
    <row r="922" spans="1:10" x14ac:dyDescent="0.2">
      <c r="A922" s="19" t="s">
        <v>1140</v>
      </c>
      <c r="B922" s="11" t="s">
        <v>1143</v>
      </c>
      <c r="C922" s="20">
        <v>4</v>
      </c>
      <c r="D922" s="15" t="s">
        <v>1131</v>
      </c>
      <c r="E922" s="20">
        <v>425</v>
      </c>
      <c r="F922" s="15" t="s">
        <v>1136</v>
      </c>
      <c r="G922" s="21">
        <v>425008</v>
      </c>
      <c r="H922" s="1" t="s">
        <v>839</v>
      </c>
      <c r="I922" s="21">
        <f>VLOOKUP(E922,'Schlüssel Reg.bezirk und Kreis'!$A$3:$C$46,3)</f>
        <v>4170</v>
      </c>
      <c r="J922" t="str">
        <f>VLOOKUP(I922,ULB!$A$1:$J$36,10)</f>
        <v>Landratsamt Alb-Donau-Kreis - Fachdienst Landwirtschaft</v>
      </c>
    </row>
    <row r="923" spans="1:10" x14ac:dyDescent="0.2">
      <c r="A923" s="19" t="s">
        <v>1140</v>
      </c>
      <c r="B923" s="11" t="s">
        <v>1143</v>
      </c>
      <c r="C923" s="20">
        <v>4</v>
      </c>
      <c r="D923" s="15" t="s">
        <v>1131</v>
      </c>
      <c r="E923" s="20">
        <v>425</v>
      </c>
      <c r="F923" s="15" t="s">
        <v>1136</v>
      </c>
      <c r="G923" s="21">
        <v>425011</v>
      </c>
      <c r="H923" s="1" t="s">
        <v>840</v>
      </c>
      <c r="I923" s="21">
        <f>VLOOKUP(E923,'Schlüssel Reg.bezirk und Kreis'!$A$3:$C$46,3)</f>
        <v>4170</v>
      </c>
      <c r="J923" t="str">
        <f>VLOOKUP(I923,ULB!$A$1:$J$36,10)</f>
        <v>Landratsamt Alb-Donau-Kreis - Fachdienst Landwirtschaft</v>
      </c>
    </row>
    <row r="924" spans="1:10" x14ac:dyDescent="0.2">
      <c r="A924" s="19" t="s">
        <v>1140</v>
      </c>
      <c r="B924" s="11" t="s">
        <v>1143</v>
      </c>
      <c r="C924" s="20">
        <v>4</v>
      </c>
      <c r="D924" s="15" t="s">
        <v>1131</v>
      </c>
      <c r="E924" s="20">
        <v>425</v>
      </c>
      <c r="F924" s="15" t="s">
        <v>1136</v>
      </c>
      <c r="G924" s="21">
        <v>425013</v>
      </c>
      <c r="H924" s="1" t="s">
        <v>841</v>
      </c>
      <c r="I924" s="21">
        <f>VLOOKUP(E924,'Schlüssel Reg.bezirk und Kreis'!$A$3:$C$46,3)</f>
        <v>4170</v>
      </c>
      <c r="J924" t="str">
        <f>VLOOKUP(I924,ULB!$A$1:$J$36,10)</f>
        <v>Landratsamt Alb-Donau-Kreis - Fachdienst Landwirtschaft</v>
      </c>
    </row>
    <row r="925" spans="1:10" x14ac:dyDescent="0.2">
      <c r="A925" s="19" t="s">
        <v>1140</v>
      </c>
      <c r="B925" s="11" t="s">
        <v>1143</v>
      </c>
      <c r="C925" s="20">
        <v>4</v>
      </c>
      <c r="D925" s="15" t="s">
        <v>1131</v>
      </c>
      <c r="E925" s="20">
        <v>425</v>
      </c>
      <c r="F925" s="15" t="s">
        <v>1136</v>
      </c>
      <c r="G925" s="21">
        <v>425014</v>
      </c>
      <c r="H925" s="1" t="s">
        <v>842</v>
      </c>
      <c r="I925" s="21">
        <f>VLOOKUP(E925,'Schlüssel Reg.bezirk und Kreis'!$A$3:$C$46,3)</f>
        <v>4170</v>
      </c>
      <c r="J925" t="str">
        <f>VLOOKUP(I925,ULB!$A$1:$J$36,10)</f>
        <v>Landratsamt Alb-Donau-Kreis - Fachdienst Landwirtschaft</v>
      </c>
    </row>
    <row r="926" spans="1:10" x14ac:dyDescent="0.2">
      <c r="A926" s="19" t="s">
        <v>1140</v>
      </c>
      <c r="B926" s="11" t="s">
        <v>1143</v>
      </c>
      <c r="C926" s="20">
        <v>4</v>
      </c>
      <c r="D926" s="15" t="s">
        <v>1131</v>
      </c>
      <c r="E926" s="20">
        <v>425</v>
      </c>
      <c r="F926" s="15" t="s">
        <v>1136</v>
      </c>
      <c r="G926" s="21">
        <v>425017</v>
      </c>
      <c r="H926" s="1" t="s">
        <v>843</v>
      </c>
      <c r="I926" s="21">
        <f>VLOOKUP(E926,'Schlüssel Reg.bezirk und Kreis'!$A$3:$C$46,3)</f>
        <v>4170</v>
      </c>
      <c r="J926" t="str">
        <f>VLOOKUP(I926,ULB!$A$1:$J$36,10)</f>
        <v>Landratsamt Alb-Donau-Kreis - Fachdienst Landwirtschaft</v>
      </c>
    </row>
    <row r="927" spans="1:10" x14ac:dyDescent="0.2">
      <c r="A927" s="19" t="s">
        <v>1140</v>
      </c>
      <c r="B927" s="11" t="s">
        <v>1143</v>
      </c>
      <c r="C927" s="20">
        <v>4</v>
      </c>
      <c r="D927" s="15" t="s">
        <v>1131</v>
      </c>
      <c r="E927" s="20">
        <v>425</v>
      </c>
      <c r="F927" s="15" t="s">
        <v>1136</v>
      </c>
      <c r="G927" s="21">
        <v>425019</v>
      </c>
      <c r="H927" s="1" t="s">
        <v>844</v>
      </c>
      <c r="I927" s="21">
        <f>VLOOKUP(E927,'Schlüssel Reg.bezirk und Kreis'!$A$3:$C$46,3)</f>
        <v>4170</v>
      </c>
      <c r="J927" t="str">
        <f>VLOOKUP(I927,ULB!$A$1:$J$36,10)</f>
        <v>Landratsamt Alb-Donau-Kreis - Fachdienst Landwirtschaft</v>
      </c>
    </row>
    <row r="928" spans="1:10" x14ac:dyDescent="0.2">
      <c r="A928" s="19" t="s">
        <v>1140</v>
      </c>
      <c r="B928" s="11" t="s">
        <v>1143</v>
      </c>
      <c r="C928" s="20">
        <v>4</v>
      </c>
      <c r="D928" s="15" t="s">
        <v>1131</v>
      </c>
      <c r="E928" s="20">
        <v>425</v>
      </c>
      <c r="F928" s="15" t="s">
        <v>1136</v>
      </c>
      <c r="G928" s="21">
        <v>425020</v>
      </c>
      <c r="H928" s="1" t="s">
        <v>845</v>
      </c>
      <c r="I928" s="21">
        <f>VLOOKUP(E928,'Schlüssel Reg.bezirk und Kreis'!$A$3:$C$46,3)</f>
        <v>4170</v>
      </c>
      <c r="J928" t="str">
        <f>VLOOKUP(I928,ULB!$A$1:$J$36,10)</f>
        <v>Landratsamt Alb-Donau-Kreis - Fachdienst Landwirtschaft</v>
      </c>
    </row>
    <row r="929" spans="1:10" x14ac:dyDescent="0.2">
      <c r="A929" s="19" t="s">
        <v>1140</v>
      </c>
      <c r="B929" s="11" t="s">
        <v>1143</v>
      </c>
      <c r="C929" s="20">
        <v>4</v>
      </c>
      <c r="D929" s="15" t="s">
        <v>1131</v>
      </c>
      <c r="E929" s="20">
        <v>425</v>
      </c>
      <c r="F929" s="15" t="s">
        <v>1136</v>
      </c>
      <c r="G929" s="21">
        <v>425022</v>
      </c>
      <c r="H929" s="1" t="s">
        <v>846</v>
      </c>
      <c r="I929" s="21">
        <f>VLOOKUP(E929,'Schlüssel Reg.bezirk und Kreis'!$A$3:$C$46,3)</f>
        <v>4170</v>
      </c>
      <c r="J929" t="str">
        <f>VLOOKUP(I929,ULB!$A$1:$J$36,10)</f>
        <v>Landratsamt Alb-Donau-Kreis - Fachdienst Landwirtschaft</v>
      </c>
    </row>
    <row r="930" spans="1:10" x14ac:dyDescent="0.2">
      <c r="A930" s="19" t="s">
        <v>1140</v>
      </c>
      <c r="B930" s="11" t="s">
        <v>1143</v>
      </c>
      <c r="C930" s="20">
        <v>4</v>
      </c>
      <c r="D930" s="15" t="s">
        <v>1131</v>
      </c>
      <c r="E930" s="20">
        <v>425</v>
      </c>
      <c r="F930" s="15" t="s">
        <v>1136</v>
      </c>
      <c r="G930" s="21">
        <v>425024</v>
      </c>
      <c r="H930" s="1" t="s">
        <v>847</v>
      </c>
      <c r="I930" s="21">
        <f>VLOOKUP(E930,'Schlüssel Reg.bezirk und Kreis'!$A$3:$C$46,3)</f>
        <v>4170</v>
      </c>
      <c r="J930" t="str">
        <f>VLOOKUP(I930,ULB!$A$1:$J$36,10)</f>
        <v>Landratsamt Alb-Donau-Kreis - Fachdienst Landwirtschaft</v>
      </c>
    </row>
    <row r="931" spans="1:10" x14ac:dyDescent="0.2">
      <c r="A931" s="19" t="s">
        <v>1140</v>
      </c>
      <c r="B931" s="11" t="s">
        <v>1143</v>
      </c>
      <c r="C931" s="20">
        <v>4</v>
      </c>
      <c r="D931" s="15" t="s">
        <v>1131</v>
      </c>
      <c r="E931" s="20">
        <v>425</v>
      </c>
      <c r="F931" s="15" t="s">
        <v>1136</v>
      </c>
      <c r="G931" s="21">
        <v>425028</v>
      </c>
      <c r="H931" s="1" t="s">
        <v>848</v>
      </c>
      <c r="I931" s="21">
        <f>VLOOKUP(E931,'Schlüssel Reg.bezirk und Kreis'!$A$3:$C$46,3)</f>
        <v>4170</v>
      </c>
      <c r="J931" t="str">
        <f>VLOOKUP(I931,ULB!$A$1:$J$36,10)</f>
        <v>Landratsamt Alb-Donau-Kreis - Fachdienst Landwirtschaft</v>
      </c>
    </row>
    <row r="932" spans="1:10" x14ac:dyDescent="0.2">
      <c r="A932" s="19" t="s">
        <v>1140</v>
      </c>
      <c r="B932" s="11" t="s">
        <v>1143</v>
      </c>
      <c r="C932" s="20">
        <v>4</v>
      </c>
      <c r="D932" s="15" t="s">
        <v>1131</v>
      </c>
      <c r="E932" s="20">
        <v>425</v>
      </c>
      <c r="F932" s="15" t="s">
        <v>1136</v>
      </c>
      <c r="G932" s="21">
        <v>425031</v>
      </c>
      <c r="H932" s="1" t="s">
        <v>849</v>
      </c>
      <c r="I932" s="21">
        <f>VLOOKUP(E932,'Schlüssel Reg.bezirk und Kreis'!$A$3:$C$46,3)</f>
        <v>4170</v>
      </c>
      <c r="J932" t="str">
        <f>VLOOKUP(I932,ULB!$A$1:$J$36,10)</f>
        <v>Landratsamt Alb-Donau-Kreis - Fachdienst Landwirtschaft</v>
      </c>
    </row>
    <row r="933" spans="1:10" x14ac:dyDescent="0.2">
      <c r="A933" s="19" t="s">
        <v>1140</v>
      </c>
      <c r="B933" s="11" t="s">
        <v>1143</v>
      </c>
      <c r="C933" s="20">
        <v>4</v>
      </c>
      <c r="D933" s="15" t="s">
        <v>1131</v>
      </c>
      <c r="E933" s="20">
        <v>425</v>
      </c>
      <c r="F933" s="15" t="s">
        <v>1136</v>
      </c>
      <c r="G933" s="21">
        <v>425033</v>
      </c>
      <c r="H933" s="1" t="s">
        <v>850</v>
      </c>
      <c r="I933" s="21">
        <f>VLOOKUP(E933,'Schlüssel Reg.bezirk und Kreis'!$A$3:$C$46,3)</f>
        <v>4170</v>
      </c>
      <c r="J933" t="str">
        <f>VLOOKUP(I933,ULB!$A$1:$J$36,10)</f>
        <v>Landratsamt Alb-Donau-Kreis - Fachdienst Landwirtschaft</v>
      </c>
    </row>
    <row r="934" spans="1:10" x14ac:dyDescent="0.2">
      <c r="A934" s="19" t="s">
        <v>1140</v>
      </c>
      <c r="B934" s="11" t="s">
        <v>1143</v>
      </c>
      <c r="C934" s="20">
        <v>4</v>
      </c>
      <c r="D934" s="15" t="s">
        <v>1131</v>
      </c>
      <c r="E934" s="20">
        <v>425</v>
      </c>
      <c r="F934" s="15" t="s">
        <v>1136</v>
      </c>
      <c r="G934" s="21">
        <v>425035</v>
      </c>
      <c r="H934" s="1" t="s">
        <v>851</v>
      </c>
      <c r="I934" s="21">
        <f>VLOOKUP(E934,'Schlüssel Reg.bezirk und Kreis'!$A$3:$C$46,3)</f>
        <v>4170</v>
      </c>
      <c r="J934" t="str">
        <f>VLOOKUP(I934,ULB!$A$1:$J$36,10)</f>
        <v>Landratsamt Alb-Donau-Kreis - Fachdienst Landwirtschaft</v>
      </c>
    </row>
    <row r="935" spans="1:10" x14ac:dyDescent="0.2">
      <c r="A935" s="19" t="s">
        <v>1140</v>
      </c>
      <c r="B935" s="11" t="s">
        <v>1143</v>
      </c>
      <c r="C935" s="20">
        <v>4</v>
      </c>
      <c r="D935" s="15" t="s">
        <v>1131</v>
      </c>
      <c r="E935" s="20">
        <v>425</v>
      </c>
      <c r="F935" s="15" t="s">
        <v>1136</v>
      </c>
      <c r="G935" s="21">
        <v>425036</v>
      </c>
      <c r="H935" s="1" t="s">
        <v>852</v>
      </c>
      <c r="I935" s="21">
        <f>VLOOKUP(E935,'Schlüssel Reg.bezirk und Kreis'!$A$3:$C$46,3)</f>
        <v>4170</v>
      </c>
      <c r="J935" t="str">
        <f>VLOOKUP(I935,ULB!$A$1:$J$36,10)</f>
        <v>Landratsamt Alb-Donau-Kreis - Fachdienst Landwirtschaft</v>
      </c>
    </row>
    <row r="936" spans="1:10" x14ac:dyDescent="0.2">
      <c r="A936" s="19" t="s">
        <v>1140</v>
      </c>
      <c r="B936" s="11" t="s">
        <v>1143</v>
      </c>
      <c r="C936" s="20">
        <v>4</v>
      </c>
      <c r="D936" s="15" t="s">
        <v>1131</v>
      </c>
      <c r="E936" s="20">
        <v>425</v>
      </c>
      <c r="F936" s="15" t="s">
        <v>1136</v>
      </c>
      <c r="G936" s="21">
        <v>425039</v>
      </c>
      <c r="H936" s="1" t="s">
        <v>853</v>
      </c>
      <c r="I936" s="21">
        <f>VLOOKUP(E936,'Schlüssel Reg.bezirk und Kreis'!$A$3:$C$46,3)</f>
        <v>4170</v>
      </c>
      <c r="J936" t="str">
        <f>VLOOKUP(I936,ULB!$A$1:$J$36,10)</f>
        <v>Landratsamt Alb-Donau-Kreis - Fachdienst Landwirtschaft</v>
      </c>
    </row>
    <row r="937" spans="1:10" x14ac:dyDescent="0.2">
      <c r="A937" s="19" t="s">
        <v>1140</v>
      </c>
      <c r="B937" s="11" t="s">
        <v>1143</v>
      </c>
      <c r="C937" s="20">
        <v>4</v>
      </c>
      <c r="D937" s="15" t="s">
        <v>1131</v>
      </c>
      <c r="E937" s="20">
        <v>425</v>
      </c>
      <c r="F937" s="15" t="s">
        <v>1136</v>
      </c>
      <c r="G937" s="21">
        <v>425050</v>
      </c>
      <c r="H937" s="1" t="s">
        <v>854</v>
      </c>
      <c r="I937" s="21">
        <f>VLOOKUP(E937,'Schlüssel Reg.bezirk und Kreis'!$A$3:$C$46,3)</f>
        <v>4170</v>
      </c>
      <c r="J937" t="str">
        <f>VLOOKUP(I937,ULB!$A$1:$J$36,10)</f>
        <v>Landratsamt Alb-Donau-Kreis - Fachdienst Landwirtschaft</v>
      </c>
    </row>
    <row r="938" spans="1:10" x14ac:dyDescent="0.2">
      <c r="A938" s="19" t="s">
        <v>1140</v>
      </c>
      <c r="B938" s="11" t="s">
        <v>1143</v>
      </c>
      <c r="C938" s="20">
        <v>4</v>
      </c>
      <c r="D938" s="15" t="s">
        <v>1131</v>
      </c>
      <c r="E938" s="20">
        <v>425</v>
      </c>
      <c r="F938" s="15" t="s">
        <v>1136</v>
      </c>
      <c r="G938" s="21">
        <v>425052</v>
      </c>
      <c r="H938" s="1" t="s">
        <v>855</v>
      </c>
      <c r="I938" s="21">
        <f>VLOOKUP(E938,'Schlüssel Reg.bezirk und Kreis'!$A$3:$C$46,3)</f>
        <v>4170</v>
      </c>
      <c r="J938" t="str">
        <f>VLOOKUP(I938,ULB!$A$1:$J$36,10)</f>
        <v>Landratsamt Alb-Donau-Kreis - Fachdienst Landwirtschaft</v>
      </c>
    </row>
    <row r="939" spans="1:10" x14ac:dyDescent="0.2">
      <c r="A939" s="19" t="s">
        <v>1140</v>
      </c>
      <c r="B939" s="11" t="s">
        <v>1143</v>
      </c>
      <c r="C939" s="20">
        <v>4</v>
      </c>
      <c r="D939" s="15" t="s">
        <v>1131</v>
      </c>
      <c r="E939" s="20">
        <v>425</v>
      </c>
      <c r="F939" s="15" t="s">
        <v>1136</v>
      </c>
      <c r="G939" s="21">
        <v>425055</v>
      </c>
      <c r="H939" s="1" t="s">
        <v>856</v>
      </c>
      <c r="I939" s="21">
        <f>VLOOKUP(E939,'Schlüssel Reg.bezirk und Kreis'!$A$3:$C$46,3)</f>
        <v>4170</v>
      </c>
      <c r="J939" t="str">
        <f>VLOOKUP(I939,ULB!$A$1:$J$36,10)</f>
        <v>Landratsamt Alb-Donau-Kreis - Fachdienst Landwirtschaft</v>
      </c>
    </row>
    <row r="940" spans="1:10" x14ac:dyDescent="0.2">
      <c r="A940" s="19" t="s">
        <v>1140</v>
      </c>
      <c r="B940" s="11" t="s">
        <v>1143</v>
      </c>
      <c r="C940" s="20">
        <v>4</v>
      </c>
      <c r="D940" s="15" t="s">
        <v>1131</v>
      </c>
      <c r="E940" s="20">
        <v>425</v>
      </c>
      <c r="F940" s="15" t="s">
        <v>1136</v>
      </c>
      <c r="G940" s="21">
        <v>425062</v>
      </c>
      <c r="H940" s="1" t="s">
        <v>857</v>
      </c>
      <c r="I940" s="21">
        <f>VLOOKUP(E940,'Schlüssel Reg.bezirk und Kreis'!$A$3:$C$46,3)</f>
        <v>4170</v>
      </c>
      <c r="J940" t="str">
        <f>VLOOKUP(I940,ULB!$A$1:$J$36,10)</f>
        <v>Landratsamt Alb-Donau-Kreis - Fachdienst Landwirtschaft</v>
      </c>
    </row>
    <row r="941" spans="1:10" x14ac:dyDescent="0.2">
      <c r="A941" s="19" t="s">
        <v>1140</v>
      </c>
      <c r="B941" s="11" t="s">
        <v>1143</v>
      </c>
      <c r="C941" s="20">
        <v>4</v>
      </c>
      <c r="D941" s="15" t="s">
        <v>1131</v>
      </c>
      <c r="E941" s="20">
        <v>425</v>
      </c>
      <c r="F941" s="15" t="s">
        <v>1136</v>
      </c>
      <c r="G941" s="21">
        <v>425064</v>
      </c>
      <c r="H941" s="1" t="s">
        <v>858</v>
      </c>
      <c r="I941" s="21">
        <f>VLOOKUP(E941,'Schlüssel Reg.bezirk und Kreis'!$A$3:$C$46,3)</f>
        <v>4170</v>
      </c>
      <c r="J941" t="str">
        <f>VLOOKUP(I941,ULB!$A$1:$J$36,10)</f>
        <v>Landratsamt Alb-Donau-Kreis - Fachdienst Landwirtschaft</v>
      </c>
    </row>
    <row r="942" spans="1:10" x14ac:dyDescent="0.2">
      <c r="A942" s="19" t="s">
        <v>1140</v>
      </c>
      <c r="B942" s="11" t="s">
        <v>1143</v>
      </c>
      <c r="C942" s="20">
        <v>4</v>
      </c>
      <c r="D942" s="15" t="s">
        <v>1131</v>
      </c>
      <c r="E942" s="20">
        <v>425</v>
      </c>
      <c r="F942" s="15" t="s">
        <v>1136</v>
      </c>
      <c r="G942" s="21">
        <v>425066</v>
      </c>
      <c r="H942" s="1" t="s">
        <v>859</v>
      </c>
      <c r="I942" s="21">
        <f>VLOOKUP(E942,'Schlüssel Reg.bezirk und Kreis'!$A$3:$C$46,3)</f>
        <v>4170</v>
      </c>
      <c r="J942" t="str">
        <f>VLOOKUP(I942,ULB!$A$1:$J$36,10)</f>
        <v>Landratsamt Alb-Donau-Kreis - Fachdienst Landwirtschaft</v>
      </c>
    </row>
    <row r="943" spans="1:10" x14ac:dyDescent="0.2">
      <c r="A943" s="19" t="s">
        <v>1140</v>
      </c>
      <c r="B943" s="11" t="s">
        <v>1143</v>
      </c>
      <c r="C943" s="20">
        <v>4</v>
      </c>
      <c r="D943" s="15" t="s">
        <v>1131</v>
      </c>
      <c r="E943" s="20">
        <v>425</v>
      </c>
      <c r="F943" s="15" t="s">
        <v>1136</v>
      </c>
      <c r="G943" s="21">
        <v>425071</v>
      </c>
      <c r="H943" s="1" t="s">
        <v>860</v>
      </c>
      <c r="I943" s="21">
        <f>VLOOKUP(E943,'Schlüssel Reg.bezirk und Kreis'!$A$3:$C$46,3)</f>
        <v>4170</v>
      </c>
      <c r="J943" t="str">
        <f>VLOOKUP(I943,ULB!$A$1:$J$36,10)</f>
        <v>Landratsamt Alb-Donau-Kreis - Fachdienst Landwirtschaft</v>
      </c>
    </row>
    <row r="944" spans="1:10" x14ac:dyDescent="0.2">
      <c r="A944" s="19" t="s">
        <v>1140</v>
      </c>
      <c r="B944" s="11" t="s">
        <v>1143</v>
      </c>
      <c r="C944" s="20">
        <v>4</v>
      </c>
      <c r="D944" s="15" t="s">
        <v>1131</v>
      </c>
      <c r="E944" s="20">
        <v>425</v>
      </c>
      <c r="F944" s="15" t="s">
        <v>1136</v>
      </c>
      <c r="G944" s="21">
        <v>425072</v>
      </c>
      <c r="H944" s="1" t="s">
        <v>861</v>
      </c>
      <c r="I944" s="21">
        <f>VLOOKUP(E944,'Schlüssel Reg.bezirk und Kreis'!$A$3:$C$46,3)</f>
        <v>4170</v>
      </c>
      <c r="J944" t="str">
        <f>VLOOKUP(I944,ULB!$A$1:$J$36,10)</f>
        <v>Landratsamt Alb-Donau-Kreis - Fachdienst Landwirtschaft</v>
      </c>
    </row>
    <row r="945" spans="1:10" x14ac:dyDescent="0.2">
      <c r="A945" s="19" t="s">
        <v>1140</v>
      </c>
      <c r="B945" s="11" t="s">
        <v>1143</v>
      </c>
      <c r="C945" s="20">
        <v>4</v>
      </c>
      <c r="D945" s="15" t="s">
        <v>1131</v>
      </c>
      <c r="E945" s="20">
        <v>425</v>
      </c>
      <c r="F945" s="15" t="s">
        <v>1136</v>
      </c>
      <c r="G945" s="21">
        <v>425073</v>
      </c>
      <c r="H945" s="1" t="s">
        <v>862</v>
      </c>
      <c r="I945" s="21">
        <f>VLOOKUP(E945,'Schlüssel Reg.bezirk und Kreis'!$A$3:$C$46,3)</f>
        <v>4170</v>
      </c>
      <c r="J945" t="str">
        <f>VLOOKUP(I945,ULB!$A$1:$J$36,10)</f>
        <v>Landratsamt Alb-Donau-Kreis - Fachdienst Landwirtschaft</v>
      </c>
    </row>
    <row r="946" spans="1:10" x14ac:dyDescent="0.2">
      <c r="A946" s="19" t="s">
        <v>1140</v>
      </c>
      <c r="B946" s="11" t="s">
        <v>1143</v>
      </c>
      <c r="C946" s="20">
        <v>4</v>
      </c>
      <c r="D946" s="15" t="s">
        <v>1131</v>
      </c>
      <c r="E946" s="20">
        <v>425</v>
      </c>
      <c r="F946" s="15" t="s">
        <v>1136</v>
      </c>
      <c r="G946" s="21">
        <v>425075</v>
      </c>
      <c r="H946" s="1" t="s">
        <v>863</v>
      </c>
      <c r="I946" s="21">
        <f>VLOOKUP(E946,'Schlüssel Reg.bezirk und Kreis'!$A$3:$C$46,3)</f>
        <v>4170</v>
      </c>
      <c r="J946" t="str">
        <f>VLOOKUP(I946,ULB!$A$1:$J$36,10)</f>
        <v>Landratsamt Alb-Donau-Kreis - Fachdienst Landwirtschaft</v>
      </c>
    </row>
    <row r="947" spans="1:10" x14ac:dyDescent="0.2">
      <c r="A947" s="19" t="s">
        <v>1140</v>
      </c>
      <c r="B947" s="11" t="s">
        <v>1143</v>
      </c>
      <c r="C947" s="20">
        <v>4</v>
      </c>
      <c r="D947" s="15" t="s">
        <v>1131</v>
      </c>
      <c r="E947" s="20">
        <v>425</v>
      </c>
      <c r="F947" s="15" t="s">
        <v>1136</v>
      </c>
      <c r="G947" s="21">
        <v>425079</v>
      </c>
      <c r="H947" s="1" t="s">
        <v>864</v>
      </c>
      <c r="I947" s="21">
        <f>VLOOKUP(E947,'Schlüssel Reg.bezirk und Kreis'!$A$3:$C$46,3)</f>
        <v>4170</v>
      </c>
      <c r="J947" t="str">
        <f>VLOOKUP(I947,ULB!$A$1:$J$36,10)</f>
        <v>Landratsamt Alb-Donau-Kreis - Fachdienst Landwirtschaft</v>
      </c>
    </row>
    <row r="948" spans="1:10" x14ac:dyDescent="0.2">
      <c r="A948" s="19" t="s">
        <v>1140</v>
      </c>
      <c r="B948" s="11" t="s">
        <v>1143</v>
      </c>
      <c r="C948" s="20">
        <v>4</v>
      </c>
      <c r="D948" s="15" t="s">
        <v>1131</v>
      </c>
      <c r="E948" s="20">
        <v>425</v>
      </c>
      <c r="F948" s="15" t="s">
        <v>1136</v>
      </c>
      <c r="G948" s="21">
        <v>425081</v>
      </c>
      <c r="H948" s="1" t="s">
        <v>865</v>
      </c>
      <c r="I948" s="21">
        <f>VLOOKUP(E948,'Schlüssel Reg.bezirk und Kreis'!$A$3:$C$46,3)</f>
        <v>4170</v>
      </c>
      <c r="J948" t="str">
        <f>VLOOKUP(I948,ULB!$A$1:$J$36,10)</f>
        <v>Landratsamt Alb-Donau-Kreis - Fachdienst Landwirtschaft</v>
      </c>
    </row>
    <row r="949" spans="1:10" x14ac:dyDescent="0.2">
      <c r="A949" s="19" t="s">
        <v>1140</v>
      </c>
      <c r="B949" s="11" t="s">
        <v>1143</v>
      </c>
      <c r="C949" s="20">
        <v>4</v>
      </c>
      <c r="D949" s="15" t="s">
        <v>1131</v>
      </c>
      <c r="E949" s="20">
        <v>425</v>
      </c>
      <c r="F949" s="15" t="s">
        <v>1136</v>
      </c>
      <c r="G949" s="21">
        <v>425083</v>
      </c>
      <c r="H949" s="1" t="s">
        <v>866</v>
      </c>
      <c r="I949" s="21">
        <f>VLOOKUP(E949,'Schlüssel Reg.bezirk und Kreis'!$A$3:$C$46,3)</f>
        <v>4170</v>
      </c>
      <c r="J949" t="str">
        <f>VLOOKUP(I949,ULB!$A$1:$J$36,10)</f>
        <v>Landratsamt Alb-Donau-Kreis - Fachdienst Landwirtschaft</v>
      </c>
    </row>
    <row r="950" spans="1:10" x14ac:dyDescent="0.2">
      <c r="A950" s="19" t="s">
        <v>1140</v>
      </c>
      <c r="B950" s="11" t="s">
        <v>1143</v>
      </c>
      <c r="C950" s="20">
        <v>4</v>
      </c>
      <c r="D950" s="15" t="s">
        <v>1131</v>
      </c>
      <c r="E950" s="20">
        <v>425</v>
      </c>
      <c r="F950" s="15" t="s">
        <v>1136</v>
      </c>
      <c r="G950" s="21">
        <v>425084</v>
      </c>
      <c r="H950" s="1" t="s">
        <v>867</v>
      </c>
      <c r="I950" s="21">
        <f>VLOOKUP(E950,'Schlüssel Reg.bezirk und Kreis'!$A$3:$C$46,3)</f>
        <v>4170</v>
      </c>
      <c r="J950" t="str">
        <f>VLOOKUP(I950,ULB!$A$1:$J$36,10)</f>
        <v>Landratsamt Alb-Donau-Kreis - Fachdienst Landwirtschaft</v>
      </c>
    </row>
    <row r="951" spans="1:10" x14ac:dyDescent="0.2">
      <c r="A951" s="19" t="s">
        <v>1140</v>
      </c>
      <c r="B951" s="11" t="s">
        <v>1143</v>
      </c>
      <c r="C951" s="20">
        <v>4</v>
      </c>
      <c r="D951" s="15" t="s">
        <v>1131</v>
      </c>
      <c r="E951" s="20">
        <v>425</v>
      </c>
      <c r="F951" s="15" t="s">
        <v>1136</v>
      </c>
      <c r="G951" s="21">
        <v>425085</v>
      </c>
      <c r="H951" s="1" t="s">
        <v>868</v>
      </c>
      <c r="I951" s="21">
        <f>VLOOKUP(E951,'Schlüssel Reg.bezirk und Kreis'!$A$3:$C$46,3)</f>
        <v>4170</v>
      </c>
      <c r="J951" t="str">
        <f>VLOOKUP(I951,ULB!$A$1:$J$36,10)</f>
        <v>Landratsamt Alb-Donau-Kreis - Fachdienst Landwirtschaft</v>
      </c>
    </row>
    <row r="952" spans="1:10" x14ac:dyDescent="0.2">
      <c r="A952" s="19" t="s">
        <v>1140</v>
      </c>
      <c r="B952" s="11" t="s">
        <v>1143</v>
      </c>
      <c r="C952" s="20">
        <v>4</v>
      </c>
      <c r="D952" s="15" t="s">
        <v>1131</v>
      </c>
      <c r="E952" s="20">
        <v>425</v>
      </c>
      <c r="F952" s="15" t="s">
        <v>1136</v>
      </c>
      <c r="G952" s="21">
        <v>425088</v>
      </c>
      <c r="H952" s="1" t="s">
        <v>869</v>
      </c>
      <c r="I952" s="21">
        <f>VLOOKUP(E952,'Schlüssel Reg.bezirk und Kreis'!$A$3:$C$46,3)</f>
        <v>4170</v>
      </c>
      <c r="J952" t="str">
        <f>VLOOKUP(I952,ULB!$A$1:$J$36,10)</f>
        <v>Landratsamt Alb-Donau-Kreis - Fachdienst Landwirtschaft</v>
      </c>
    </row>
    <row r="953" spans="1:10" x14ac:dyDescent="0.2">
      <c r="A953" s="19" t="s">
        <v>1140</v>
      </c>
      <c r="B953" s="11" t="s">
        <v>1143</v>
      </c>
      <c r="C953" s="20">
        <v>4</v>
      </c>
      <c r="D953" s="15" t="s">
        <v>1131</v>
      </c>
      <c r="E953" s="20">
        <v>425</v>
      </c>
      <c r="F953" s="15" t="s">
        <v>1136</v>
      </c>
      <c r="G953" s="21">
        <v>425090</v>
      </c>
      <c r="H953" s="1" t="s">
        <v>870</v>
      </c>
      <c r="I953" s="21">
        <f>VLOOKUP(E953,'Schlüssel Reg.bezirk und Kreis'!$A$3:$C$46,3)</f>
        <v>4170</v>
      </c>
      <c r="J953" t="str">
        <f>VLOOKUP(I953,ULB!$A$1:$J$36,10)</f>
        <v>Landratsamt Alb-Donau-Kreis - Fachdienst Landwirtschaft</v>
      </c>
    </row>
    <row r="954" spans="1:10" x14ac:dyDescent="0.2">
      <c r="A954" s="19" t="s">
        <v>1140</v>
      </c>
      <c r="B954" s="11" t="s">
        <v>1143</v>
      </c>
      <c r="C954" s="20">
        <v>4</v>
      </c>
      <c r="D954" s="15" t="s">
        <v>1131</v>
      </c>
      <c r="E954" s="20">
        <v>425</v>
      </c>
      <c r="F954" s="15" t="s">
        <v>1136</v>
      </c>
      <c r="G954" s="21">
        <v>425091</v>
      </c>
      <c r="H954" s="1" t="s">
        <v>871</v>
      </c>
      <c r="I954" s="21">
        <f>VLOOKUP(E954,'Schlüssel Reg.bezirk und Kreis'!$A$3:$C$46,3)</f>
        <v>4170</v>
      </c>
      <c r="J954" t="str">
        <f>VLOOKUP(I954,ULB!$A$1:$J$36,10)</f>
        <v>Landratsamt Alb-Donau-Kreis - Fachdienst Landwirtschaft</v>
      </c>
    </row>
    <row r="955" spans="1:10" x14ac:dyDescent="0.2">
      <c r="A955" s="19" t="s">
        <v>1140</v>
      </c>
      <c r="B955" s="11" t="s">
        <v>1143</v>
      </c>
      <c r="C955" s="20">
        <v>4</v>
      </c>
      <c r="D955" s="15" t="s">
        <v>1131</v>
      </c>
      <c r="E955" s="20">
        <v>425</v>
      </c>
      <c r="F955" s="15" t="s">
        <v>1136</v>
      </c>
      <c r="G955" s="21">
        <v>425092</v>
      </c>
      <c r="H955" s="1" t="s">
        <v>872</v>
      </c>
      <c r="I955" s="21">
        <f>VLOOKUP(E955,'Schlüssel Reg.bezirk und Kreis'!$A$3:$C$46,3)</f>
        <v>4170</v>
      </c>
      <c r="J955" t="str">
        <f>VLOOKUP(I955,ULB!$A$1:$J$36,10)</f>
        <v>Landratsamt Alb-Donau-Kreis - Fachdienst Landwirtschaft</v>
      </c>
    </row>
    <row r="956" spans="1:10" x14ac:dyDescent="0.2">
      <c r="A956" s="19" t="s">
        <v>1140</v>
      </c>
      <c r="B956" s="11" t="s">
        <v>1143</v>
      </c>
      <c r="C956" s="20">
        <v>4</v>
      </c>
      <c r="D956" s="15" t="s">
        <v>1131</v>
      </c>
      <c r="E956" s="20">
        <v>425</v>
      </c>
      <c r="F956" s="15" t="s">
        <v>1136</v>
      </c>
      <c r="G956" s="21">
        <v>425093</v>
      </c>
      <c r="H956" s="1" t="s">
        <v>873</v>
      </c>
      <c r="I956" s="21">
        <f>VLOOKUP(E956,'Schlüssel Reg.bezirk und Kreis'!$A$3:$C$46,3)</f>
        <v>4170</v>
      </c>
      <c r="J956" t="str">
        <f>VLOOKUP(I956,ULB!$A$1:$J$36,10)</f>
        <v>Landratsamt Alb-Donau-Kreis - Fachdienst Landwirtschaft</v>
      </c>
    </row>
    <row r="957" spans="1:10" x14ac:dyDescent="0.2">
      <c r="A957" s="19" t="s">
        <v>1140</v>
      </c>
      <c r="B957" s="11" t="s">
        <v>1143</v>
      </c>
      <c r="C957" s="20">
        <v>4</v>
      </c>
      <c r="D957" s="15" t="s">
        <v>1131</v>
      </c>
      <c r="E957" s="20">
        <v>425</v>
      </c>
      <c r="F957" s="15" t="s">
        <v>1136</v>
      </c>
      <c r="G957" s="21">
        <v>425097</v>
      </c>
      <c r="H957" s="1" t="s">
        <v>874</v>
      </c>
      <c r="I957" s="21">
        <f>VLOOKUP(E957,'Schlüssel Reg.bezirk und Kreis'!$A$3:$C$46,3)</f>
        <v>4170</v>
      </c>
      <c r="J957" t="str">
        <f>VLOOKUP(I957,ULB!$A$1:$J$36,10)</f>
        <v>Landratsamt Alb-Donau-Kreis - Fachdienst Landwirtschaft</v>
      </c>
    </row>
    <row r="958" spans="1:10" x14ac:dyDescent="0.2">
      <c r="A958" s="19" t="s">
        <v>1140</v>
      </c>
      <c r="B958" s="11" t="s">
        <v>1143</v>
      </c>
      <c r="C958" s="20">
        <v>4</v>
      </c>
      <c r="D958" s="15" t="s">
        <v>1131</v>
      </c>
      <c r="E958" s="20">
        <v>425</v>
      </c>
      <c r="F958" s="15" t="s">
        <v>1136</v>
      </c>
      <c r="G958" s="21">
        <v>425098</v>
      </c>
      <c r="H958" s="1" t="s">
        <v>875</v>
      </c>
      <c r="I958" s="21">
        <f>VLOOKUP(E958,'Schlüssel Reg.bezirk und Kreis'!$A$3:$C$46,3)</f>
        <v>4170</v>
      </c>
      <c r="J958" t="str">
        <f>VLOOKUP(I958,ULB!$A$1:$J$36,10)</f>
        <v>Landratsamt Alb-Donau-Kreis - Fachdienst Landwirtschaft</v>
      </c>
    </row>
    <row r="959" spans="1:10" x14ac:dyDescent="0.2">
      <c r="A959" s="19" t="s">
        <v>1140</v>
      </c>
      <c r="B959" s="11" t="s">
        <v>1143</v>
      </c>
      <c r="C959" s="20">
        <v>4</v>
      </c>
      <c r="D959" s="15" t="s">
        <v>1131</v>
      </c>
      <c r="E959" s="20">
        <v>425</v>
      </c>
      <c r="F959" s="15" t="s">
        <v>1136</v>
      </c>
      <c r="G959" s="21">
        <v>425104</v>
      </c>
      <c r="H959" s="1" t="s">
        <v>876</v>
      </c>
      <c r="I959" s="21">
        <f>VLOOKUP(E959,'Schlüssel Reg.bezirk und Kreis'!$A$3:$C$46,3)</f>
        <v>4170</v>
      </c>
      <c r="J959" t="str">
        <f>VLOOKUP(I959,ULB!$A$1:$J$36,10)</f>
        <v>Landratsamt Alb-Donau-Kreis - Fachdienst Landwirtschaft</v>
      </c>
    </row>
    <row r="960" spans="1:10" x14ac:dyDescent="0.2">
      <c r="A960" s="19" t="s">
        <v>1140</v>
      </c>
      <c r="B960" s="11" t="s">
        <v>1143</v>
      </c>
      <c r="C960" s="20">
        <v>4</v>
      </c>
      <c r="D960" s="15" t="s">
        <v>1131</v>
      </c>
      <c r="E960" s="20">
        <v>425</v>
      </c>
      <c r="F960" s="15" t="s">
        <v>1136</v>
      </c>
      <c r="G960" s="21">
        <v>425108</v>
      </c>
      <c r="H960" s="1" t="s">
        <v>877</v>
      </c>
      <c r="I960" s="21">
        <f>VLOOKUP(E960,'Schlüssel Reg.bezirk und Kreis'!$A$3:$C$46,3)</f>
        <v>4170</v>
      </c>
      <c r="J960" t="str">
        <f>VLOOKUP(I960,ULB!$A$1:$J$36,10)</f>
        <v>Landratsamt Alb-Donau-Kreis - Fachdienst Landwirtschaft</v>
      </c>
    </row>
    <row r="961" spans="1:10" x14ac:dyDescent="0.2">
      <c r="A961" s="19" t="s">
        <v>1140</v>
      </c>
      <c r="B961" s="11" t="s">
        <v>1143</v>
      </c>
      <c r="C961" s="20">
        <v>4</v>
      </c>
      <c r="D961" s="15" t="s">
        <v>1131</v>
      </c>
      <c r="E961" s="20">
        <v>425</v>
      </c>
      <c r="F961" s="15" t="s">
        <v>1136</v>
      </c>
      <c r="G961" s="21">
        <v>425110</v>
      </c>
      <c r="H961" s="1" t="s">
        <v>878</v>
      </c>
      <c r="I961" s="21">
        <f>VLOOKUP(E961,'Schlüssel Reg.bezirk und Kreis'!$A$3:$C$46,3)</f>
        <v>4170</v>
      </c>
      <c r="J961" t="str">
        <f>VLOOKUP(I961,ULB!$A$1:$J$36,10)</f>
        <v>Landratsamt Alb-Donau-Kreis - Fachdienst Landwirtschaft</v>
      </c>
    </row>
    <row r="962" spans="1:10" x14ac:dyDescent="0.2">
      <c r="A962" s="19" t="s">
        <v>1140</v>
      </c>
      <c r="B962" s="11" t="s">
        <v>1143</v>
      </c>
      <c r="C962" s="20">
        <v>4</v>
      </c>
      <c r="D962" s="15" t="s">
        <v>1131</v>
      </c>
      <c r="E962" s="20">
        <v>425</v>
      </c>
      <c r="F962" s="15" t="s">
        <v>1136</v>
      </c>
      <c r="G962" s="21">
        <v>425112</v>
      </c>
      <c r="H962" s="1" t="s">
        <v>879</v>
      </c>
      <c r="I962" s="21">
        <f>VLOOKUP(E962,'Schlüssel Reg.bezirk und Kreis'!$A$3:$C$46,3)</f>
        <v>4170</v>
      </c>
      <c r="J962" t="str">
        <f>VLOOKUP(I962,ULB!$A$1:$J$36,10)</f>
        <v>Landratsamt Alb-Donau-Kreis - Fachdienst Landwirtschaft</v>
      </c>
    </row>
    <row r="963" spans="1:10" x14ac:dyDescent="0.2">
      <c r="A963" s="19" t="s">
        <v>1140</v>
      </c>
      <c r="B963" s="11" t="s">
        <v>1143</v>
      </c>
      <c r="C963" s="20">
        <v>4</v>
      </c>
      <c r="D963" s="15" t="s">
        <v>1131</v>
      </c>
      <c r="E963" s="20">
        <v>425</v>
      </c>
      <c r="F963" s="15" t="s">
        <v>1136</v>
      </c>
      <c r="G963" s="21">
        <v>425123</v>
      </c>
      <c r="H963" s="1" t="s">
        <v>880</v>
      </c>
      <c r="I963" s="21">
        <f>VLOOKUP(E963,'Schlüssel Reg.bezirk und Kreis'!$A$3:$C$46,3)</f>
        <v>4170</v>
      </c>
      <c r="J963" t="str">
        <f>VLOOKUP(I963,ULB!$A$1:$J$36,10)</f>
        <v>Landratsamt Alb-Donau-Kreis - Fachdienst Landwirtschaft</v>
      </c>
    </row>
    <row r="964" spans="1:10" x14ac:dyDescent="0.2">
      <c r="A964" s="19" t="s">
        <v>1140</v>
      </c>
      <c r="B964" s="11" t="s">
        <v>1143</v>
      </c>
      <c r="C964" s="20">
        <v>4</v>
      </c>
      <c r="D964" s="15" t="s">
        <v>1131</v>
      </c>
      <c r="E964" s="20">
        <v>425</v>
      </c>
      <c r="F964" s="15" t="s">
        <v>1136</v>
      </c>
      <c r="G964" s="21">
        <v>425124</v>
      </c>
      <c r="H964" s="1" t="s">
        <v>881</v>
      </c>
      <c r="I964" s="21">
        <f>VLOOKUP(E964,'Schlüssel Reg.bezirk und Kreis'!$A$3:$C$46,3)</f>
        <v>4170</v>
      </c>
      <c r="J964" t="str">
        <f>VLOOKUP(I964,ULB!$A$1:$J$36,10)</f>
        <v>Landratsamt Alb-Donau-Kreis - Fachdienst Landwirtschaft</v>
      </c>
    </row>
    <row r="965" spans="1:10" x14ac:dyDescent="0.2">
      <c r="A965" s="19" t="s">
        <v>1140</v>
      </c>
      <c r="B965" s="11" t="s">
        <v>1143</v>
      </c>
      <c r="C965" s="20">
        <v>4</v>
      </c>
      <c r="D965" s="15" t="s">
        <v>1131</v>
      </c>
      <c r="E965" s="20">
        <v>425</v>
      </c>
      <c r="F965" s="15" t="s">
        <v>1136</v>
      </c>
      <c r="G965" s="21">
        <v>425125</v>
      </c>
      <c r="H965" s="1" t="s">
        <v>882</v>
      </c>
      <c r="I965" s="21">
        <f>VLOOKUP(E965,'Schlüssel Reg.bezirk und Kreis'!$A$3:$C$46,3)</f>
        <v>4170</v>
      </c>
      <c r="J965" t="str">
        <f>VLOOKUP(I965,ULB!$A$1:$J$36,10)</f>
        <v>Landratsamt Alb-Donau-Kreis - Fachdienst Landwirtschaft</v>
      </c>
    </row>
    <row r="966" spans="1:10" x14ac:dyDescent="0.2">
      <c r="A966" s="19" t="s">
        <v>1140</v>
      </c>
      <c r="B966" s="11" t="s">
        <v>1143</v>
      </c>
      <c r="C966" s="20">
        <v>4</v>
      </c>
      <c r="D966" s="15" t="s">
        <v>1131</v>
      </c>
      <c r="E966" s="20">
        <v>425</v>
      </c>
      <c r="F966" s="15" t="s">
        <v>1136</v>
      </c>
      <c r="G966" s="21">
        <v>425130</v>
      </c>
      <c r="H966" s="1" t="s">
        <v>883</v>
      </c>
      <c r="I966" s="21">
        <f>VLOOKUP(E966,'Schlüssel Reg.bezirk und Kreis'!$A$3:$C$46,3)</f>
        <v>4170</v>
      </c>
      <c r="J966" t="str">
        <f>VLOOKUP(I966,ULB!$A$1:$J$36,10)</f>
        <v>Landratsamt Alb-Donau-Kreis - Fachdienst Landwirtschaft</v>
      </c>
    </row>
    <row r="967" spans="1:10" x14ac:dyDescent="0.2">
      <c r="A967" s="19" t="s">
        <v>1140</v>
      </c>
      <c r="B967" s="11" t="s">
        <v>1143</v>
      </c>
      <c r="C967" s="20">
        <v>4</v>
      </c>
      <c r="D967" s="15" t="s">
        <v>1131</v>
      </c>
      <c r="E967" s="20">
        <v>425</v>
      </c>
      <c r="F967" s="15" t="s">
        <v>1136</v>
      </c>
      <c r="G967" s="21">
        <v>425134</v>
      </c>
      <c r="H967" s="1" t="s">
        <v>884</v>
      </c>
      <c r="I967" s="21">
        <f>VLOOKUP(E967,'Schlüssel Reg.bezirk und Kreis'!$A$3:$C$46,3)</f>
        <v>4170</v>
      </c>
      <c r="J967" t="str">
        <f>VLOOKUP(I967,ULB!$A$1:$J$36,10)</f>
        <v>Landratsamt Alb-Donau-Kreis - Fachdienst Landwirtschaft</v>
      </c>
    </row>
    <row r="968" spans="1:10" x14ac:dyDescent="0.2">
      <c r="A968" s="19" t="s">
        <v>1140</v>
      </c>
      <c r="B968" s="11" t="s">
        <v>1143</v>
      </c>
      <c r="C968" s="20">
        <v>4</v>
      </c>
      <c r="D968" s="15" t="s">
        <v>1131</v>
      </c>
      <c r="E968" s="20">
        <v>425</v>
      </c>
      <c r="F968" s="15" t="s">
        <v>1136</v>
      </c>
      <c r="G968" s="21">
        <v>425135</v>
      </c>
      <c r="H968" s="1" t="s">
        <v>885</v>
      </c>
      <c r="I968" s="21">
        <f>VLOOKUP(E968,'Schlüssel Reg.bezirk und Kreis'!$A$3:$C$46,3)</f>
        <v>4170</v>
      </c>
      <c r="J968" t="str">
        <f>VLOOKUP(I968,ULB!$A$1:$J$36,10)</f>
        <v>Landratsamt Alb-Donau-Kreis - Fachdienst Landwirtschaft</v>
      </c>
    </row>
    <row r="969" spans="1:10" x14ac:dyDescent="0.2">
      <c r="A969" s="19" t="s">
        <v>1140</v>
      </c>
      <c r="B969" s="11" t="s">
        <v>1143</v>
      </c>
      <c r="C969" s="20">
        <v>4</v>
      </c>
      <c r="D969" s="15" t="s">
        <v>1131</v>
      </c>
      <c r="E969" s="20">
        <v>425</v>
      </c>
      <c r="F969" s="15" t="s">
        <v>1136</v>
      </c>
      <c r="G969" s="21">
        <v>425137</v>
      </c>
      <c r="H969" s="1" t="s">
        <v>886</v>
      </c>
      <c r="I969" s="21">
        <f>VLOOKUP(E969,'Schlüssel Reg.bezirk und Kreis'!$A$3:$C$46,3)</f>
        <v>4170</v>
      </c>
      <c r="J969" t="str">
        <f>VLOOKUP(I969,ULB!$A$1:$J$36,10)</f>
        <v>Landratsamt Alb-Donau-Kreis - Fachdienst Landwirtschaft</v>
      </c>
    </row>
    <row r="970" spans="1:10" x14ac:dyDescent="0.2">
      <c r="A970" s="19" t="s">
        <v>1140</v>
      </c>
      <c r="B970" s="11" t="s">
        <v>1143</v>
      </c>
      <c r="C970" s="20">
        <v>4</v>
      </c>
      <c r="D970" s="15" t="s">
        <v>1131</v>
      </c>
      <c r="E970" s="20">
        <v>425</v>
      </c>
      <c r="F970" s="15" t="s">
        <v>1136</v>
      </c>
      <c r="G970" s="21">
        <v>425138</v>
      </c>
      <c r="H970" s="1" t="s">
        <v>887</v>
      </c>
      <c r="I970" s="21">
        <f>VLOOKUP(E970,'Schlüssel Reg.bezirk und Kreis'!$A$3:$C$46,3)</f>
        <v>4170</v>
      </c>
      <c r="J970" t="str">
        <f>VLOOKUP(I970,ULB!$A$1:$J$36,10)</f>
        <v>Landratsamt Alb-Donau-Kreis - Fachdienst Landwirtschaft</v>
      </c>
    </row>
    <row r="971" spans="1:10" x14ac:dyDescent="0.2">
      <c r="A971" s="19" t="s">
        <v>1140</v>
      </c>
      <c r="B971" s="11" t="s">
        <v>1143</v>
      </c>
      <c r="C971" s="20">
        <v>4</v>
      </c>
      <c r="D971" s="15" t="s">
        <v>1131</v>
      </c>
      <c r="E971" s="20">
        <v>425</v>
      </c>
      <c r="F971" s="15" t="s">
        <v>1136</v>
      </c>
      <c r="G971" s="21">
        <v>425139</v>
      </c>
      <c r="H971" s="1" t="s">
        <v>888</v>
      </c>
      <c r="I971" s="21">
        <f>VLOOKUP(E971,'Schlüssel Reg.bezirk und Kreis'!$A$3:$C$46,3)</f>
        <v>4170</v>
      </c>
      <c r="J971" t="str">
        <f>VLOOKUP(I971,ULB!$A$1:$J$36,10)</f>
        <v>Landratsamt Alb-Donau-Kreis - Fachdienst Landwirtschaft</v>
      </c>
    </row>
    <row r="972" spans="1:10" x14ac:dyDescent="0.2">
      <c r="A972" s="19" t="s">
        <v>1140</v>
      </c>
      <c r="B972" s="11" t="s">
        <v>1143</v>
      </c>
      <c r="C972" s="20">
        <v>4</v>
      </c>
      <c r="D972" s="15" t="s">
        <v>1131</v>
      </c>
      <c r="E972" s="20">
        <v>425</v>
      </c>
      <c r="F972" s="15" t="s">
        <v>1136</v>
      </c>
      <c r="G972" s="21">
        <v>425140</v>
      </c>
      <c r="H972" s="1" t="s">
        <v>889</v>
      </c>
      <c r="I972" s="21">
        <f>VLOOKUP(E972,'Schlüssel Reg.bezirk und Kreis'!$A$3:$C$46,3)</f>
        <v>4170</v>
      </c>
      <c r="J972" t="str">
        <f>VLOOKUP(I972,ULB!$A$1:$J$36,10)</f>
        <v>Landratsamt Alb-Donau-Kreis - Fachdienst Landwirtschaft</v>
      </c>
    </row>
    <row r="973" spans="1:10" x14ac:dyDescent="0.2">
      <c r="A973" s="34" t="s">
        <v>1140</v>
      </c>
      <c r="B973" s="35" t="s">
        <v>1143</v>
      </c>
      <c r="C973" s="36">
        <v>4</v>
      </c>
      <c r="D973" s="37" t="s">
        <v>1131</v>
      </c>
      <c r="E973" s="36">
        <v>425</v>
      </c>
      <c r="F973" s="37" t="s">
        <v>1136</v>
      </c>
      <c r="G973" s="38">
        <v>425141</v>
      </c>
      <c r="H973" s="39" t="s">
        <v>890</v>
      </c>
      <c r="I973" s="38">
        <f>VLOOKUP(E973,'Schlüssel Reg.bezirk und Kreis'!$A$3:$C$46,3)</f>
        <v>4170</v>
      </c>
      <c r="J973" s="40" t="str">
        <f>VLOOKUP(I973,ULB!$A$1:$J$36,10)</f>
        <v>Landratsamt Alb-Donau-Kreis - Fachdienst Landwirtschaft</v>
      </c>
    </row>
    <row r="974" spans="1:10" x14ac:dyDescent="0.2">
      <c r="A974" s="19" t="s">
        <v>1140</v>
      </c>
      <c r="B974" s="11" t="s">
        <v>1143</v>
      </c>
      <c r="C974" s="20">
        <v>4</v>
      </c>
      <c r="D974" s="15" t="s">
        <v>1131</v>
      </c>
      <c r="E974" s="20">
        <v>426</v>
      </c>
      <c r="F974" s="15" t="s">
        <v>583</v>
      </c>
      <c r="G974" s="21">
        <v>426001</v>
      </c>
      <c r="H974" s="1" t="s">
        <v>891</v>
      </c>
      <c r="I974" s="21">
        <f>VLOOKUP(E974,'Schlüssel Reg.bezirk und Kreis'!$A$3:$C$46,3)</f>
        <v>4110</v>
      </c>
      <c r="J974" t="str">
        <f>VLOOKUP(I974,ULB!$A$1:$J$36,10)</f>
        <v>Landratsamt Biberach - Landwirtschaftsamt</v>
      </c>
    </row>
    <row r="975" spans="1:10" x14ac:dyDescent="0.2">
      <c r="A975" s="19" t="s">
        <v>1140</v>
      </c>
      <c r="B975" s="11" t="s">
        <v>1143</v>
      </c>
      <c r="C975" s="20">
        <v>4</v>
      </c>
      <c r="D975" s="15" t="s">
        <v>1131</v>
      </c>
      <c r="E975" s="20">
        <v>426</v>
      </c>
      <c r="F975" s="15" t="s">
        <v>583</v>
      </c>
      <c r="G975" s="21">
        <v>426005</v>
      </c>
      <c r="H975" s="1" t="s">
        <v>892</v>
      </c>
      <c r="I975" s="21">
        <f>VLOOKUP(E975,'Schlüssel Reg.bezirk und Kreis'!$A$3:$C$46,3)</f>
        <v>4110</v>
      </c>
      <c r="J975" t="str">
        <f>VLOOKUP(I975,ULB!$A$1:$J$36,10)</f>
        <v>Landratsamt Biberach - Landwirtschaftsamt</v>
      </c>
    </row>
    <row r="976" spans="1:10" x14ac:dyDescent="0.2">
      <c r="A976" s="19" t="s">
        <v>1140</v>
      </c>
      <c r="B976" s="11" t="s">
        <v>1143</v>
      </c>
      <c r="C976" s="20">
        <v>4</v>
      </c>
      <c r="D976" s="15" t="s">
        <v>1131</v>
      </c>
      <c r="E976" s="20">
        <v>426</v>
      </c>
      <c r="F976" s="15" t="s">
        <v>583</v>
      </c>
      <c r="G976" s="21">
        <v>426006</v>
      </c>
      <c r="H976" s="1" t="s">
        <v>893</v>
      </c>
      <c r="I976" s="21">
        <f>VLOOKUP(E976,'Schlüssel Reg.bezirk und Kreis'!$A$3:$C$46,3)</f>
        <v>4110</v>
      </c>
      <c r="J976" t="str">
        <f>VLOOKUP(I976,ULB!$A$1:$J$36,10)</f>
        <v>Landratsamt Biberach - Landwirtschaftsamt</v>
      </c>
    </row>
    <row r="977" spans="1:10" x14ac:dyDescent="0.2">
      <c r="A977" s="19" t="s">
        <v>1140</v>
      </c>
      <c r="B977" s="11" t="s">
        <v>1143</v>
      </c>
      <c r="C977" s="20">
        <v>4</v>
      </c>
      <c r="D977" s="15" t="s">
        <v>1131</v>
      </c>
      <c r="E977" s="20">
        <v>426</v>
      </c>
      <c r="F977" s="15" t="s">
        <v>583</v>
      </c>
      <c r="G977" s="21">
        <v>426008</v>
      </c>
      <c r="H977" s="1" t="s">
        <v>837</v>
      </c>
      <c r="I977" s="21">
        <f>VLOOKUP(E977,'Schlüssel Reg.bezirk und Kreis'!$A$3:$C$46,3)</f>
        <v>4110</v>
      </c>
      <c r="J977" t="str">
        <f>VLOOKUP(I977,ULB!$A$1:$J$36,10)</f>
        <v>Landratsamt Biberach - Landwirtschaftsamt</v>
      </c>
    </row>
    <row r="978" spans="1:10" x14ac:dyDescent="0.2">
      <c r="A978" s="19" t="s">
        <v>1140</v>
      </c>
      <c r="B978" s="11" t="s">
        <v>1143</v>
      </c>
      <c r="C978" s="20">
        <v>4</v>
      </c>
      <c r="D978" s="15" t="s">
        <v>1131</v>
      </c>
      <c r="E978" s="20">
        <v>426</v>
      </c>
      <c r="F978" s="15" t="s">
        <v>583</v>
      </c>
      <c r="G978" s="21">
        <v>426011</v>
      </c>
      <c r="H978" s="1" t="s">
        <v>894</v>
      </c>
      <c r="I978" s="21">
        <f>VLOOKUP(E978,'Schlüssel Reg.bezirk und Kreis'!$A$3:$C$46,3)</f>
        <v>4110</v>
      </c>
      <c r="J978" t="str">
        <f>VLOOKUP(I978,ULB!$A$1:$J$36,10)</f>
        <v>Landratsamt Biberach - Landwirtschaftsamt</v>
      </c>
    </row>
    <row r="979" spans="1:10" x14ac:dyDescent="0.2">
      <c r="A979" s="19" t="s">
        <v>1140</v>
      </c>
      <c r="B979" s="11" t="s">
        <v>1143</v>
      </c>
      <c r="C979" s="20">
        <v>4</v>
      </c>
      <c r="D979" s="15" t="s">
        <v>1131</v>
      </c>
      <c r="E979" s="20">
        <v>426</v>
      </c>
      <c r="F979" s="15" t="s">
        <v>583</v>
      </c>
      <c r="G979" s="21">
        <v>426013</v>
      </c>
      <c r="H979" s="1" t="s">
        <v>895</v>
      </c>
      <c r="I979" s="21">
        <f>VLOOKUP(E979,'Schlüssel Reg.bezirk und Kreis'!$A$3:$C$46,3)</f>
        <v>4110</v>
      </c>
      <c r="J979" t="str">
        <f>VLOOKUP(I979,ULB!$A$1:$J$36,10)</f>
        <v>Landratsamt Biberach - Landwirtschaftsamt</v>
      </c>
    </row>
    <row r="980" spans="1:10" x14ac:dyDescent="0.2">
      <c r="A980" s="19" t="s">
        <v>1140</v>
      </c>
      <c r="B980" s="11" t="s">
        <v>1143</v>
      </c>
      <c r="C980" s="20">
        <v>4</v>
      </c>
      <c r="D980" s="15" t="s">
        <v>1131</v>
      </c>
      <c r="E980" s="20">
        <v>426</v>
      </c>
      <c r="F980" s="15" t="s">
        <v>583</v>
      </c>
      <c r="G980" s="21">
        <v>426014</v>
      </c>
      <c r="H980" s="1" t="s">
        <v>1091</v>
      </c>
      <c r="I980" s="21">
        <f>VLOOKUP(E980,'Schlüssel Reg.bezirk und Kreis'!$A$3:$C$46,3)</f>
        <v>4110</v>
      </c>
      <c r="J980" t="str">
        <f>VLOOKUP(I980,ULB!$A$1:$J$36,10)</f>
        <v>Landratsamt Biberach - Landwirtschaftsamt</v>
      </c>
    </row>
    <row r="981" spans="1:10" x14ac:dyDescent="0.2">
      <c r="A981" s="19" t="s">
        <v>1140</v>
      </c>
      <c r="B981" s="11" t="s">
        <v>1143</v>
      </c>
      <c r="C981" s="20">
        <v>4</v>
      </c>
      <c r="D981" s="15" t="s">
        <v>1131</v>
      </c>
      <c r="E981" s="20">
        <v>426</v>
      </c>
      <c r="F981" s="15" t="s">
        <v>583</v>
      </c>
      <c r="G981" s="21">
        <v>426019</v>
      </c>
      <c r="H981" s="1" t="s">
        <v>896</v>
      </c>
      <c r="I981" s="21">
        <f>VLOOKUP(E981,'Schlüssel Reg.bezirk und Kreis'!$A$3:$C$46,3)</f>
        <v>4110</v>
      </c>
      <c r="J981" t="str">
        <f>VLOOKUP(I981,ULB!$A$1:$J$36,10)</f>
        <v>Landratsamt Biberach - Landwirtschaftsamt</v>
      </c>
    </row>
    <row r="982" spans="1:10" x14ac:dyDescent="0.2">
      <c r="A982" s="19" t="s">
        <v>1140</v>
      </c>
      <c r="B982" s="11" t="s">
        <v>1143</v>
      </c>
      <c r="C982" s="20">
        <v>4</v>
      </c>
      <c r="D982" s="15" t="s">
        <v>1131</v>
      </c>
      <c r="E982" s="20">
        <v>426</v>
      </c>
      <c r="F982" s="15" t="s">
        <v>583</v>
      </c>
      <c r="G982" s="21">
        <v>426020</v>
      </c>
      <c r="H982" s="1" t="s">
        <v>897</v>
      </c>
      <c r="I982" s="21">
        <f>VLOOKUP(E982,'Schlüssel Reg.bezirk und Kreis'!$A$3:$C$46,3)</f>
        <v>4110</v>
      </c>
      <c r="J982" t="str">
        <f>VLOOKUP(I982,ULB!$A$1:$J$36,10)</f>
        <v>Landratsamt Biberach - Landwirtschaftsamt</v>
      </c>
    </row>
    <row r="983" spans="1:10" x14ac:dyDescent="0.2">
      <c r="A983" s="19" t="s">
        <v>1140</v>
      </c>
      <c r="B983" s="11" t="s">
        <v>1143</v>
      </c>
      <c r="C983" s="20">
        <v>4</v>
      </c>
      <c r="D983" s="15" t="s">
        <v>1131</v>
      </c>
      <c r="E983" s="20">
        <v>426</v>
      </c>
      <c r="F983" s="15" t="s">
        <v>583</v>
      </c>
      <c r="G983" s="21">
        <v>426021</v>
      </c>
      <c r="H983" s="1" t="s">
        <v>1092</v>
      </c>
      <c r="I983" s="21">
        <f>VLOOKUP(E983,'Schlüssel Reg.bezirk und Kreis'!$A$3:$C$46,3)</f>
        <v>4110</v>
      </c>
      <c r="J983" t="str">
        <f>VLOOKUP(I983,ULB!$A$1:$J$36,10)</f>
        <v>Landratsamt Biberach - Landwirtschaftsamt</v>
      </c>
    </row>
    <row r="984" spans="1:10" x14ac:dyDescent="0.2">
      <c r="A984" s="19" t="s">
        <v>1140</v>
      </c>
      <c r="B984" s="11" t="s">
        <v>1143</v>
      </c>
      <c r="C984" s="20">
        <v>4</v>
      </c>
      <c r="D984" s="15" t="s">
        <v>1131</v>
      </c>
      <c r="E984" s="20">
        <v>426</v>
      </c>
      <c r="F984" s="15" t="s">
        <v>583</v>
      </c>
      <c r="G984" s="21">
        <v>426028</v>
      </c>
      <c r="H984" s="1" t="s">
        <v>898</v>
      </c>
      <c r="I984" s="21">
        <f>VLOOKUP(E984,'Schlüssel Reg.bezirk und Kreis'!$A$3:$C$46,3)</f>
        <v>4110</v>
      </c>
      <c r="J984" t="str">
        <f>VLOOKUP(I984,ULB!$A$1:$J$36,10)</f>
        <v>Landratsamt Biberach - Landwirtschaftsamt</v>
      </c>
    </row>
    <row r="985" spans="1:10" x14ac:dyDescent="0.2">
      <c r="A985" s="19" t="s">
        <v>1140</v>
      </c>
      <c r="B985" s="11" t="s">
        <v>1143</v>
      </c>
      <c r="C985" s="20">
        <v>4</v>
      </c>
      <c r="D985" s="15" t="s">
        <v>1131</v>
      </c>
      <c r="E985" s="20">
        <v>426</v>
      </c>
      <c r="F985" s="15" t="s">
        <v>583</v>
      </c>
      <c r="G985" s="21">
        <v>426031</v>
      </c>
      <c r="H985" s="1" t="s">
        <v>899</v>
      </c>
      <c r="I985" s="21">
        <f>VLOOKUP(E985,'Schlüssel Reg.bezirk und Kreis'!$A$3:$C$46,3)</f>
        <v>4110</v>
      </c>
      <c r="J985" t="str">
        <f>VLOOKUP(I985,ULB!$A$1:$J$36,10)</f>
        <v>Landratsamt Biberach - Landwirtschaftsamt</v>
      </c>
    </row>
    <row r="986" spans="1:10" x14ac:dyDescent="0.2">
      <c r="A986" s="19" t="s">
        <v>1140</v>
      </c>
      <c r="B986" s="11" t="s">
        <v>1143</v>
      </c>
      <c r="C986" s="20">
        <v>4</v>
      </c>
      <c r="D986" s="15" t="s">
        <v>1131</v>
      </c>
      <c r="E986" s="20">
        <v>426</v>
      </c>
      <c r="F986" s="15" t="s">
        <v>583</v>
      </c>
      <c r="G986" s="21">
        <v>426035</v>
      </c>
      <c r="H986" s="1" t="s">
        <v>900</v>
      </c>
      <c r="I986" s="21">
        <f>VLOOKUP(E986,'Schlüssel Reg.bezirk und Kreis'!$A$3:$C$46,3)</f>
        <v>4110</v>
      </c>
      <c r="J986" t="str">
        <f>VLOOKUP(I986,ULB!$A$1:$J$36,10)</f>
        <v>Landratsamt Biberach - Landwirtschaftsamt</v>
      </c>
    </row>
    <row r="987" spans="1:10" x14ac:dyDescent="0.2">
      <c r="A987" s="19" t="s">
        <v>1140</v>
      </c>
      <c r="B987" s="11" t="s">
        <v>1143</v>
      </c>
      <c r="C987" s="20">
        <v>4</v>
      </c>
      <c r="D987" s="15" t="s">
        <v>1131</v>
      </c>
      <c r="E987" s="20">
        <v>426</v>
      </c>
      <c r="F987" s="15" t="s">
        <v>583</v>
      </c>
      <c r="G987" s="21">
        <v>426036</v>
      </c>
      <c r="H987" s="1" t="s">
        <v>74</v>
      </c>
      <c r="I987" s="21">
        <f>VLOOKUP(E987,'Schlüssel Reg.bezirk und Kreis'!$A$3:$C$46,3)</f>
        <v>4110</v>
      </c>
      <c r="J987" t="str">
        <f>VLOOKUP(I987,ULB!$A$1:$J$36,10)</f>
        <v>Landratsamt Biberach - Landwirtschaftsamt</v>
      </c>
    </row>
    <row r="988" spans="1:10" x14ac:dyDescent="0.2">
      <c r="A988" s="19" t="s">
        <v>1140</v>
      </c>
      <c r="B988" s="11" t="s">
        <v>1143</v>
      </c>
      <c r="C988" s="20">
        <v>4</v>
      </c>
      <c r="D988" s="15" t="s">
        <v>1131</v>
      </c>
      <c r="E988" s="20">
        <v>426</v>
      </c>
      <c r="F988" s="15" t="s">
        <v>583</v>
      </c>
      <c r="G988" s="21">
        <v>426038</v>
      </c>
      <c r="H988" s="1" t="s">
        <v>901</v>
      </c>
      <c r="I988" s="21">
        <f>VLOOKUP(E988,'Schlüssel Reg.bezirk und Kreis'!$A$3:$C$46,3)</f>
        <v>4110</v>
      </c>
      <c r="J988" t="str">
        <f>VLOOKUP(I988,ULB!$A$1:$J$36,10)</f>
        <v>Landratsamt Biberach - Landwirtschaftsamt</v>
      </c>
    </row>
    <row r="989" spans="1:10" x14ac:dyDescent="0.2">
      <c r="A989" s="19" t="s">
        <v>1140</v>
      </c>
      <c r="B989" s="11" t="s">
        <v>1143</v>
      </c>
      <c r="C989" s="20">
        <v>4</v>
      </c>
      <c r="D989" s="15" t="s">
        <v>1131</v>
      </c>
      <c r="E989" s="20">
        <v>426</v>
      </c>
      <c r="F989" s="15" t="s">
        <v>583</v>
      </c>
      <c r="G989" s="21">
        <v>426043</v>
      </c>
      <c r="H989" s="1" t="s">
        <v>902</v>
      </c>
      <c r="I989" s="21">
        <f>VLOOKUP(E989,'Schlüssel Reg.bezirk und Kreis'!$A$3:$C$46,3)</f>
        <v>4110</v>
      </c>
      <c r="J989" t="str">
        <f>VLOOKUP(I989,ULB!$A$1:$J$36,10)</f>
        <v>Landratsamt Biberach - Landwirtschaftsamt</v>
      </c>
    </row>
    <row r="990" spans="1:10" x14ac:dyDescent="0.2">
      <c r="A990" s="19" t="s">
        <v>1140</v>
      </c>
      <c r="B990" s="11" t="s">
        <v>1143</v>
      </c>
      <c r="C990" s="20">
        <v>4</v>
      </c>
      <c r="D990" s="15" t="s">
        <v>1131</v>
      </c>
      <c r="E990" s="20">
        <v>426</v>
      </c>
      <c r="F990" s="15" t="s">
        <v>583</v>
      </c>
      <c r="G990" s="21">
        <v>426044</v>
      </c>
      <c r="H990" s="1" t="s">
        <v>903</v>
      </c>
      <c r="I990" s="21">
        <f>VLOOKUP(E990,'Schlüssel Reg.bezirk und Kreis'!$A$3:$C$46,3)</f>
        <v>4110</v>
      </c>
      <c r="J990" t="str">
        <f>VLOOKUP(I990,ULB!$A$1:$J$36,10)</f>
        <v>Landratsamt Biberach - Landwirtschaftsamt</v>
      </c>
    </row>
    <row r="991" spans="1:10" x14ac:dyDescent="0.2">
      <c r="A991" s="19" t="s">
        <v>1140</v>
      </c>
      <c r="B991" s="11" t="s">
        <v>1143</v>
      </c>
      <c r="C991" s="20">
        <v>4</v>
      </c>
      <c r="D991" s="15" t="s">
        <v>1131</v>
      </c>
      <c r="E991" s="20">
        <v>426</v>
      </c>
      <c r="F991" s="15" t="s">
        <v>583</v>
      </c>
      <c r="G991" s="21">
        <v>426045</v>
      </c>
      <c r="H991" s="1" t="s">
        <v>904</v>
      </c>
      <c r="I991" s="21">
        <f>VLOOKUP(E991,'Schlüssel Reg.bezirk und Kreis'!$A$3:$C$46,3)</f>
        <v>4110</v>
      </c>
      <c r="J991" t="str">
        <f>VLOOKUP(I991,ULB!$A$1:$J$36,10)</f>
        <v>Landratsamt Biberach - Landwirtschaftsamt</v>
      </c>
    </row>
    <row r="992" spans="1:10" x14ac:dyDescent="0.2">
      <c r="A992" s="19" t="s">
        <v>1140</v>
      </c>
      <c r="B992" s="11" t="s">
        <v>1143</v>
      </c>
      <c r="C992" s="20">
        <v>4</v>
      </c>
      <c r="D992" s="15" t="s">
        <v>1131</v>
      </c>
      <c r="E992" s="20">
        <v>426</v>
      </c>
      <c r="F992" s="15" t="s">
        <v>583</v>
      </c>
      <c r="G992" s="21">
        <v>426058</v>
      </c>
      <c r="H992" s="1" t="s">
        <v>38</v>
      </c>
      <c r="I992" s="21">
        <f>VLOOKUP(E992,'Schlüssel Reg.bezirk und Kreis'!$A$3:$C$46,3)</f>
        <v>4110</v>
      </c>
      <c r="J992" t="str">
        <f>VLOOKUP(I992,ULB!$A$1:$J$36,10)</f>
        <v>Landratsamt Biberach - Landwirtschaftsamt</v>
      </c>
    </row>
    <row r="993" spans="1:10" x14ac:dyDescent="0.2">
      <c r="A993" s="19" t="s">
        <v>1140</v>
      </c>
      <c r="B993" s="11" t="s">
        <v>1143</v>
      </c>
      <c r="C993" s="20">
        <v>4</v>
      </c>
      <c r="D993" s="15" t="s">
        <v>1131</v>
      </c>
      <c r="E993" s="20">
        <v>426</v>
      </c>
      <c r="F993" s="15" t="s">
        <v>583</v>
      </c>
      <c r="G993" s="21">
        <v>426062</v>
      </c>
      <c r="H993" s="1" t="s">
        <v>905</v>
      </c>
      <c r="I993" s="21">
        <f>VLOOKUP(E993,'Schlüssel Reg.bezirk und Kreis'!$A$3:$C$46,3)</f>
        <v>4110</v>
      </c>
      <c r="J993" t="str">
        <f>VLOOKUP(I993,ULB!$A$1:$J$36,10)</f>
        <v>Landratsamt Biberach - Landwirtschaftsamt</v>
      </c>
    </row>
    <row r="994" spans="1:10" x14ac:dyDescent="0.2">
      <c r="A994" s="19" t="s">
        <v>1140</v>
      </c>
      <c r="B994" s="11" t="s">
        <v>1143</v>
      </c>
      <c r="C994" s="20">
        <v>4</v>
      </c>
      <c r="D994" s="15" t="s">
        <v>1131</v>
      </c>
      <c r="E994" s="20">
        <v>426</v>
      </c>
      <c r="F994" s="15" t="s">
        <v>583</v>
      </c>
      <c r="G994" s="21">
        <v>426064</v>
      </c>
      <c r="H994" s="1" t="s">
        <v>906</v>
      </c>
      <c r="I994" s="21">
        <f>VLOOKUP(E994,'Schlüssel Reg.bezirk und Kreis'!$A$3:$C$46,3)</f>
        <v>4110</v>
      </c>
      <c r="J994" t="str">
        <f>VLOOKUP(I994,ULB!$A$1:$J$36,10)</f>
        <v>Landratsamt Biberach - Landwirtschaftsamt</v>
      </c>
    </row>
    <row r="995" spans="1:10" x14ac:dyDescent="0.2">
      <c r="A995" s="19" t="s">
        <v>1140</v>
      </c>
      <c r="B995" s="11" t="s">
        <v>1143</v>
      </c>
      <c r="C995" s="20">
        <v>4</v>
      </c>
      <c r="D995" s="15" t="s">
        <v>1131</v>
      </c>
      <c r="E995" s="20">
        <v>426</v>
      </c>
      <c r="F995" s="15" t="s">
        <v>583</v>
      </c>
      <c r="G995" s="21">
        <v>426065</v>
      </c>
      <c r="H995" s="1" t="s">
        <v>907</v>
      </c>
      <c r="I995" s="21">
        <f>VLOOKUP(E995,'Schlüssel Reg.bezirk und Kreis'!$A$3:$C$46,3)</f>
        <v>4110</v>
      </c>
      <c r="J995" t="str">
        <f>VLOOKUP(I995,ULB!$A$1:$J$36,10)</f>
        <v>Landratsamt Biberach - Landwirtschaftsamt</v>
      </c>
    </row>
    <row r="996" spans="1:10" x14ac:dyDescent="0.2">
      <c r="A996" s="19" t="s">
        <v>1140</v>
      </c>
      <c r="B996" s="11" t="s">
        <v>1143</v>
      </c>
      <c r="C996" s="20">
        <v>4</v>
      </c>
      <c r="D996" s="15" t="s">
        <v>1131</v>
      </c>
      <c r="E996" s="20">
        <v>426</v>
      </c>
      <c r="F996" s="15" t="s">
        <v>583</v>
      </c>
      <c r="G996" s="21">
        <v>426066</v>
      </c>
      <c r="H996" s="1" t="s">
        <v>908</v>
      </c>
      <c r="I996" s="21">
        <f>VLOOKUP(E996,'Schlüssel Reg.bezirk und Kreis'!$A$3:$C$46,3)</f>
        <v>4110</v>
      </c>
      <c r="J996" t="str">
        <f>VLOOKUP(I996,ULB!$A$1:$J$36,10)</f>
        <v>Landratsamt Biberach - Landwirtschaftsamt</v>
      </c>
    </row>
    <row r="997" spans="1:10" x14ac:dyDescent="0.2">
      <c r="A997" s="19" t="s">
        <v>1140</v>
      </c>
      <c r="B997" s="11" t="s">
        <v>1143</v>
      </c>
      <c r="C997" s="20">
        <v>4</v>
      </c>
      <c r="D997" s="15" t="s">
        <v>1131</v>
      </c>
      <c r="E997" s="20">
        <v>426</v>
      </c>
      <c r="F997" s="15" t="s">
        <v>583</v>
      </c>
      <c r="G997" s="21">
        <v>426067</v>
      </c>
      <c r="H997" s="1" t="s">
        <v>909</v>
      </c>
      <c r="I997" s="21">
        <f>VLOOKUP(E997,'Schlüssel Reg.bezirk und Kreis'!$A$3:$C$46,3)</f>
        <v>4110</v>
      </c>
      <c r="J997" t="str">
        <f>VLOOKUP(I997,ULB!$A$1:$J$36,10)</f>
        <v>Landratsamt Biberach - Landwirtschaftsamt</v>
      </c>
    </row>
    <row r="998" spans="1:10" x14ac:dyDescent="0.2">
      <c r="A998" s="19" t="s">
        <v>1140</v>
      </c>
      <c r="B998" s="11" t="s">
        <v>1143</v>
      </c>
      <c r="C998" s="20">
        <v>4</v>
      </c>
      <c r="D998" s="15" t="s">
        <v>1131</v>
      </c>
      <c r="E998" s="20">
        <v>426</v>
      </c>
      <c r="F998" s="15" t="s">
        <v>583</v>
      </c>
      <c r="G998" s="21">
        <v>426070</v>
      </c>
      <c r="H998" s="1" t="s">
        <v>910</v>
      </c>
      <c r="I998" s="21">
        <f>VLOOKUP(E998,'Schlüssel Reg.bezirk und Kreis'!$A$3:$C$46,3)</f>
        <v>4110</v>
      </c>
      <c r="J998" t="str">
        <f>VLOOKUP(I998,ULB!$A$1:$J$36,10)</f>
        <v>Landratsamt Biberach - Landwirtschaftsamt</v>
      </c>
    </row>
    <row r="999" spans="1:10" x14ac:dyDescent="0.2">
      <c r="A999" s="19" t="s">
        <v>1140</v>
      </c>
      <c r="B999" s="11" t="s">
        <v>1143</v>
      </c>
      <c r="C999" s="20">
        <v>4</v>
      </c>
      <c r="D999" s="15" t="s">
        <v>1131</v>
      </c>
      <c r="E999" s="20">
        <v>426</v>
      </c>
      <c r="F999" s="15" t="s">
        <v>583</v>
      </c>
      <c r="G999" s="21">
        <v>426071</v>
      </c>
      <c r="H999" s="1" t="s">
        <v>911</v>
      </c>
      <c r="I999" s="21">
        <f>VLOOKUP(E999,'Schlüssel Reg.bezirk und Kreis'!$A$3:$C$46,3)</f>
        <v>4110</v>
      </c>
      <c r="J999" t="str">
        <f>VLOOKUP(I999,ULB!$A$1:$J$36,10)</f>
        <v>Landratsamt Biberach - Landwirtschaftsamt</v>
      </c>
    </row>
    <row r="1000" spans="1:10" x14ac:dyDescent="0.2">
      <c r="A1000" s="19" t="s">
        <v>1140</v>
      </c>
      <c r="B1000" s="11" t="s">
        <v>1143</v>
      </c>
      <c r="C1000" s="20">
        <v>4</v>
      </c>
      <c r="D1000" s="15" t="s">
        <v>1131</v>
      </c>
      <c r="E1000" s="20">
        <v>426</v>
      </c>
      <c r="F1000" s="15" t="s">
        <v>583</v>
      </c>
      <c r="G1000" s="21">
        <v>426073</v>
      </c>
      <c r="H1000" s="1" t="s">
        <v>912</v>
      </c>
      <c r="I1000" s="21">
        <f>VLOOKUP(E1000,'Schlüssel Reg.bezirk und Kreis'!$A$3:$C$46,3)</f>
        <v>4110</v>
      </c>
      <c r="J1000" t="str">
        <f>VLOOKUP(I1000,ULB!$A$1:$J$36,10)</f>
        <v>Landratsamt Biberach - Landwirtschaftsamt</v>
      </c>
    </row>
    <row r="1001" spans="1:10" x14ac:dyDescent="0.2">
      <c r="A1001" s="19" t="s">
        <v>1140</v>
      </c>
      <c r="B1001" s="11" t="s">
        <v>1143</v>
      </c>
      <c r="C1001" s="20">
        <v>4</v>
      </c>
      <c r="D1001" s="15" t="s">
        <v>1131</v>
      </c>
      <c r="E1001" s="20">
        <v>426</v>
      </c>
      <c r="F1001" s="15" t="s">
        <v>583</v>
      </c>
      <c r="G1001" s="21">
        <v>426074</v>
      </c>
      <c r="H1001" s="1" t="s">
        <v>913</v>
      </c>
      <c r="I1001" s="21">
        <f>VLOOKUP(E1001,'Schlüssel Reg.bezirk und Kreis'!$A$3:$C$46,3)</f>
        <v>4110</v>
      </c>
      <c r="J1001" t="str">
        <f>VLOOKUP(I1001,ULB!$A$1:$J$36,10)</f>
        <v>Landratsamt Biberach - Landwirtschaftsamt</v>
      </c>
    </row>
    <row r="1002" spans="1:10" x14ac:dyDescent="0.2">
      <c r="A1002" s="19" t="s">
        <v>1140</v>
      </c>
      <c r="B1002" s="11" t="s">
        <v>1143</v>
      </c>
      <c r="C1002" s="20">
        <v>4</v>
      </c>
      <c r="D1002" s="15" t="s">
        <v>1131</v>
      </c>
      <c r="E1002" s="20">
        <v>426</v>
      </c>
      <c r="F1002" s="15" t="s">
        <v>583</v>
      </c>
      <c r="G1002" s="21">
        <v>426078</v>
      </c>
      <c r="H1002" s="1" t="s">
        <v>914</v>
      </c>
      <c r="I1002" s="21">
        <f>VLOOKUP(E1002,'Schlüssel Reg.bezirk und Kreis'!$A$3:$C$46,3)</f>
        <v>4110</v>
      </c>
      <c r="J1002" t="str">
        <f>VLOOKUP(I1002,ULB!$A$1:$J$36,10)</f>
        <v>Landratsamt Biberach - Landwirtschaftsamt</v>
      </c>
    </row>
    <row r="1003" spans="1:10" x14ac:dyDescent="0.2">
      <c r="A1003" s="19" t="s">
        <v>1140</v>
      </c>
      <c r="B1003" s="11" t="s">
        <v>1143</v>
      </c>
      <c r="C1003" s="20">
        <v>4</v>
      </c>
      <c r="D1003" s="15" t="s">
        <v>1131</v>
      </c>
      <c r="E1003" s="20">
        <v>426</v>
      </c>
      <c r="F1003" s="15" t="s">
        <v>583</v>
      </c>
      <c r="G1003" s="21">
        <v>426087</v>
      </c>
      <c r="H1003" s="1" t="s">
        <v>915</v>
      </c>
      <c r="I1003" s="21">
        <f>VLOOKUP(E1003,'Schlüssel Reg.bezirk und Kreis'!$A$3:$C$46,3)</f>
        <v>4110</v>
      </c>
      <c r="J1003" t="str">
        <f>VLOOKUP(I1003,ULB!$A$1:$J$36,10)</f>
        <v>Landratsamt Biberach - Landwirtschaftsamt</v>
      </c>
    </row>
    <row r="1004" spans="1:10" x14ac:dyDescent="0.2">
      <c r="A1004" s="19" t="s">
        <v>1140</v>
      </c>
      <c r="B1004" s="11" t="s">
        <v>1143</v>
      </c>
      <c r="C1004" s="20">
        <v>4</v>
      </c>
      <c r="D1004" s="15" t="s">
        <v>1131</v>
      </c>
      <c r="E1004" s="20">
        <v>426</v>
      </c>
      <c r="F1004" s="15" t="s">
        <v>583</v>
      </c>
      <c r="G1004" s="21">
        <v>426090</v>
      </c>
      <c r="H1004" s="1" t="s">
        <v>916</v>
      </c>
      <c r="I1004" s="21">
        <f>VLOOKUP(E1004,'Schlüssel Reg.bezirk und Kreis'!$A$3:$C$46,3)</f>
        <v>4110</v>
      </c>
      <c r="J1004" t="str">
        <f>VLOOKUP(I1004,ULB!$A$1:$J$36,10)</f>
        <v>Landratsamt Biberach - Landwirtschaftsamt</v>
      </c>
    </row>
    <row r="1005" spans="1:10" x14ac:dyDescent="0.2">
      <c r="A1005" s="19" t="s">
        <v>1140</v>
      </c>
      <c r="B1005" s="11" t="s">
        <v>1143</v>
      </c>
      <c r="C1005" s="20">
        <v>4</v>
      </c>
      <c r="D1005" s="15" t="s">
        <v>1131</v>
      </c>
      <c r="E1005" s="20">
        <v>426</v>
      </c>
      <c r="F1005" s="15" t="s">
        <v>583</v>
      </c>
      <c r="G1005" s="21">
        <v>426097</v>
      </c>
      <c r="H1005" s="1" t="s">
        <v>917</v>
      </c>
      <c r="I1005" s="21">
        <f>VLOOKUP(E1005,'Schlüssel Reg.bezirk und Kreis'!$A$3:$C$46,3)</f>
        <v>4110</v>
      </c>
      <c r="J1005" t="str">
        <f>VLOOKUP(I1005,ULB!$A$1:$J$36,10)</f>
        <v>Landratsamt Biberach - Landwirtschaftsamt</v>
      </c>
    </row>
    <row r="1006" spans="1:10" x14ac:dyDescent="0.2">
      <c r="A1006" s="19" t="s">
        <v>1140</v>
      </c>
      <c r="B1006" s="11" t="s">
        <v>1143</v>
      </c>
      <c r="C1006" s="20">
        <v>4</v>
      </c>
      <c r="D1006" s="15" t="s">
        <v>1131</v>
      </c>
      <c r="E1006" s="20">
        <v>426</v>
      </c>
      <c r="F1006" s="15" t="s">
        <v>583</v>
      </c>
      <c r="G1006" s="21">
        <v>426100</v>
      </c>
      <c r="H1006" s="1" t="s">
        <v>918</v>
      </c>
      <c r="I1006" s="21">
        <f>VLOOKUP(E1006,'Schlüssel Reg.bezirk und Kreis'!$A$3:$C$46,3)</f>
        <v>4110</v>
      </c>
      <c r="J1006" t="str">
        <f>VLOOKUP(I1006,ULB!$A$1:$J$36,10)</f>
        <v>Landratsamt Biberach - Landwirtschaftsamt</v>
      </c>
    </row>
    <row r="1007" spans="1:10" x14ac:dyDescent="0.2">
      <c r="A1007" s="19" t="s">
        <v>1140</v>
      </c>
      <c r="B1007" s="11" t="s">
        <v>1143</v>
      </c>
      <c r="C1007" s="20">
        <v>4</v>
      </c>
      <c r="D1007" s="15" t="s">
        <v>1131</v>
      </c>
      <c r="E1007" s="20">
        <v>426</v>
      </c>
      <c r="F1007" s="15" t="s">
        <v>583</v>
      </c>
      <c r="G1007" s="21">
        <v>426108</v>
      </c>
      <c r="H1007" s="1" t="s">
        <v>919</v>
      </c>
      <c r="I1007" s="21">
        <f>VLOOKUP(E1007,'Schlüssel Reg.bezirk und Kreis'!$A$3:$C$46,3)</f>
        <v>4110</v>
      </c>
      <c r="J1007" t="str">
        <f>VLOOKUP(I1007,ULB!$A$1:$J$36,10)</f>
        <v>Landratsamt Biberach - Landwirtschaftsamt</v>
      </c>
    </row>
    <row r="1008" spans="1:10" x14ac:dyDescent="0.2">
      <c r="A1008" s="19" t="s">
        <v>1140</v>
      </c>
      <c r="B1008" s="11" t="s">
        <v>1143</v>
      </c>
      <c r="C1008" s="20">
        <v>4</v>
      </c>
      <c r="D1008" s="15" t="s">
        <v>1131</v>
      </c>
      <c r="E1008" s="20">
        <v>426</v>
      </c>
      <c r="F1008" s="15" t="s">
        <v>583</v>
      </c>
      <c r="G1008" s="21">
        <v>426109</v>
      </c>
      <c r="H1008" s="1" t="s">
        <v>920</v>
      </c>
      <c r="I1008" s="21">
        <f>VLOOKUP(E1008,'Schlüssel Reg.bezirk und Kreis'!$A$3:$C$46,3)</f>
        <v>4110</v>
      </c>
      <c r="J1008" t="str">
        <f>VLOOKUP(I1008,ULB!$A$1:$J$36,10)</f>
        <v>Landratsamt Biberach - Landwirtschaftsamt</v>
      </c>
    </row>
    <row r="1009" spans="1:10" x14ac:dyDescent="0.2">
      <c r="A1009" s="19" t="s">
        <v>1140</v>
      </c>
      <c r="B1009" s="11" t="s">
        <v>1143</v>
      </c>
      <c r="C1009" s="20">
        <v>4</v>
      </c>
      <c r="D1009" s="15" t="s">
        <v>1131</v>
      </c>
      <c r="E1009" s="20">
        <v>426</v>
      </c>
      <c r="F1009" s="15" t="s">
        <v>583</v>
      </c>
      <c r="G1009" s="21">
        <v>426113</v>
      </c>
      <c r="H1009" s="1" t="s">
        <v>1093</v>
      </c>
      <c r="I1009" s="21">
        <f>VLOOKUP(E1009,'Schlüssel Reg.bezirk und Kreis'!$A$3:$C$46,3)</f>
        <v>4110</v>
      </c>
      <c r="J1009" t="str">
        <f>VLOOKUP(I1009,ULB!$A$1:$J$36,10)</f>
        <v>Landratsamt Biberach - Landwirtschaftsamt</v>
      </c>
    </row>
    <row r="1010" spans="1:10" x14ac:dyDescent="0.2">
      <c r="A1010" s="19" t="s">
        <v>1140</v>
      </c>
      <c r="B1010" s="11" t="s">
        <v>1143</v>
      </c>
      <c r="C1010" s="20">
        <v>4</v>
      </c>
      <c r="D1010" s="15" t="s">
        <v>1131</v>
      </c>
      <c r="E1010" s="20">
        <v>426</v>
      </c>
      <c r="F1010" s="15" t="s">
        <v>583</v>
      </c>
      <c r="G1010" s="21">
        <v>426117</v>
      </c>
      <c r="H1010" s="1" t="s">
        <v>921</v>
      </c>
      <c r="I1010" s="21">
        <f>VLOOKUP(E1010,'Schlüssel Reg.bezirk und Kreis'!$A$3:$C$46,3)</f>
        <v>4110</v>
      </c>
      <c r="J1010" t="str">
        <f>VLOOKUP(I1010,ULB!$A$1:$J$36,10)</f>
        <v>Landratsamt Biberach - Landwirtschaftsamt</v>
      </c>
    </row>
    <row r="1011" spans="1:10" x14ac:dyDescent="0.2">
      <c r="A1011" s="19" t="s">
        <v>1140</v>
      </c>
      <c r="B1011" s="11" t="s">
        <v>1143</v>
      </c>
      <c r="C1011" s="20">
        <v>4</v>
      </c>
      <c r="D1011" s="15" t="s">
        <v>1131</v>
      </c>
      <c r="E1011" s="20">
        <v>426</v>
      </c>
      <c r="F1011" s="15" t="s">
        <v>583</v>
      </c>
      <c r="G1011" s="21">
        <v>426118</v>
      </c>
      <c r="H1011" s="1" t="s">
        <v>922</v>
      </c>
      <c r="I1011" s="21">
        <f>VLOOKUP(E1011,'Schlüssel Reg.bezirk und Kreis'!$A$3:$C$46,3)</f>
        <v>4110</v>
      </c>
      <c r="J1011" t="str">
        <f>VLOOKUP(I1011,ULB!$A$1:$J$36,10)</f>
        <v>Landratsamt Biberach - Landwirtschaftsamt</v>
      </c>
    </row>
    <row r="1012" spans="1:10" x14ac:dyDescent="0.2">
      <c r="A1012" s="19" t="s">
        <v>1140</v>
      </c>
      <c r="B1012" s="11" t="s">
        <v>1143</v>
      </c>
      <c r="C1012" s="20">
        <v>4</v>
      </c>
      <c r="D1012" s="15" t="s">
        <v>1131</v>
      </c>
      <c r="E1012" s="20">
        <v>426</v>
      </c>
      <c r="F1012" s="15" t="s">
        <v>583</v>
      </c>
      <c r="G1012" s="21">
        <v>426120</v>
      </c>
      <c r="H1012" s="1" t="s">
        <v>923</v>
      </c>
      <c r="I1012" s="21">
        <f>VLOOKUP(E1012,'Schlüssel Reg.bezirk und Kreis'!$A$3:$C$46,3)</f>
        <v>4110</v>
      </c>
      <c r="J1012" t="str">
        <f>VLOOKUP(I1012,ULB!$A$1:$J$36,10)</f>
        <v>Landratsamt Biberach - Landwirtschaftsamt</v>
      </c>
    </row>
    <row r="1013" spans="1:10" x14ac:dyDescent="0.2">
      <c r="A1013" s="19" t="s">
        <v>1140</v>
      </c>
      <c r="B1013" s="11" t="s">
        <v>1143</v>
      </c>
      <c r="C1013" s="20">
        <v>4</v>
      </c>
      <c r="D1013" s="15" t="s">
        <v>1131</v>
      </c>
      <c r="E1013" s="20">
        <v>426</v>
      </c>
      <c r="F1013" s="15" t="s">
        <v>583</v>
      </c>
      <c r="G1013" s="21">
        <v>426121</v>
      </c>
      <c r="H1013" s="1" t="s">
        <v>924</v>
      </c>
      <c r="I1013" s="21">
        <f>VLOOKUP(E1013,'Schlüssel Reg.bezirk und Kreis'!$A$3:$C$46,3)</f>
        <v>4110</v>
      </c>
      <c r="J1013" t="str">
        <f>VLOOKUP(I1013,ULB!$A$1:$J$36,10)</f>
        <v>Landratsamt Biberach - Landwirtschaftsamt</v>
      </c>
    </row>
    <row r="1014" spans="1:10" x14ac:dyDescent="0.2">
      <c r="A1014" s="19" t="s">
        <v>1140</v>
      </c>
      <c r="B1014" s="11" t="s">
        <v>1143</v>
      </c>
      <c r="C1014" s="20">
        <v>4</v>
      </c>
      <c r="D1014" s="15" t="s">
        <v>1131</v>
      </c>
      <c r="E1014" s="20">
        <v>426</v>
      </c>
      <c r="F1014" s="15" t="s">
        <v>583</v>
      </c>
      <c r="G1014" s="21">
        <v>426124</v>
      </c>
      <c r="H1014" s="1" t="s">
        <v>925</v>
      </c>
      <c r="I1014" s="21">
        <f>VLOOKUP(E1014,'Schlüssel Reg.bezirk und Kreis'!$A$3:$C$46,3)</f>
        <v>4110</v>
      </c>
      <c r="J1014" t="str">
        <f>VLOOKUP(I1014,ULB!$A$1:$J$36,10)</f>
        <v>Landratsamt Biberach - Landwirtschaftsamt</v>
      </c>
    </row>
    <row r="1015" spans="1:10" x14ac:dyDescent="0.2">
      <c r="A1015" s="19" t="s">
        <v>1140</v>
      </c>
      <c r="B1015" s="11" t="s">
        <v>1143</v>
      </c>
      <c r="C1015" s="20">
        <v>4</v>
      </c>
      <c r="D1015" s="15" t="s">
        <v>1131</v>
      </c>
      <c r="E1015" s="20">
        <v>426</v>
      </c>
      <c r="F1015" s="15" t="s">
        <v>583</v>
      </c>
      <c r="G1015" s="21">
        <v>426125</v>
      </c>
      <c r="H1015" s="1" t="s">
        <v>926</v>
      </c>
      <c r="I1015" s="21">
        <f>VLOOKUP(E1015,'Schlüssel Reg.bezirk und Kreis'!$A$3:$C$46,3)</f>
        <v>4110</v>
      </c>
      <c r="J1015" t="str">
        <f>VLOOKUP(I1015,ULB!$A$1:$J$36,10)</f>
        <v>Landratsamt Biberach - Landwirtschaftsamt</v>
      </c>
    </row>
    <row r="1016" spans="1:10" x14ac:dyDescent="0.2">
      <c r="A1016" s="19" t="s">
        <v>1140</v>
      </c>
      <c r="B1016" s="11" t="s">
        <v>1143</v>
      </c>
      <c r="C1016" s="20">
        <v>4</v>
      </c>
      <c r="D1016" s="15" t="s">
        <v>1131</v>
      </c>
      <c r="E1016" s="20">
        <v>426</v>
      </c>
      <c r="F1016" s="15" t="s">
        <v>583</v>
      </c>
      <c r="G1016" s="21">
        <v>426128</v>
      </c>
      <c r="H1016" s="1" t="s">
        <v>927</v>
      </c>
      <c r="I1016" s="21">
        <f>VLOOKUP(E1016,'Schlüssel Reg.bezirk und Kreis'!$A$3:$C$46,3)</f>
        <v>4110</v>
      </c>
      <c r="J1016" t="str">
        <f>VLOOKUP(I1016,ULB!$A$1:$J$36,10)</f>
        <v>Landratsamt Biberach - Landwirtschaftsamt</v>
      </c>
    </row>
    <row r="1017" spans="1:10" x14ac:dyDescent="0.2">
      <c r="A1017" s="19" t="s">
        <v>1140</v>
      </c>
      <c r="B1017" s="11" t="s">
        <v>1143</v>
      </c>
      <c r="C1017" s="20">
        <v>4</v>
      </c>
      <c r="D1017" s="15" t="s">
        <v>1131</v>
      </c>
      <c r="E1017" s="20">
        <v>426</v>
      </c>
      <c r="F1017" s="15" t="s">
        <v>583</v>
      </c>
      <c r="G1017" s="21">
        <v>426134</v>
      </c>
      <c r="H1017" s="1" t="s">
        <v>928</v>
      </c>
      <c r="I1017" s="21">
        <f>VLOOKUP(E1017,'Schlüssel Reg.bezirk und Kreis'!$A$3:$C$46,3)</f>
        <v>4110</v>
      </c>
      <c r="J1017" t="str">
        <f>VLOOKUP(I1017,ULB!$A$1:$J$36,10)</f>
        <v>Landratsamt Biberach - Landwirtschaftsamt</v>
      </c>
    </row>
    <row r="1018" spans="1:10" x14ac:dyDescent="0.2">
      <c r="A1018" s="34" t="s">
        <v>1140</v>
      </c>
      <c r="B1018" s="35" t="s">
        <v>1143</v>
      </c>
      <c r="C1018" s="36">
        <v>4</v>
      </c>
      <c r="D1018" s="37" t="s">
        <v>1131</v>
      </c>
      <c r="E1018" s="36">
        <v>426</v>
      </c>
      <c r="F1018" s="37" t="s">
        <v>583</v>
      </c>
      <c r="G1018" s="38">
        <v>426135</v>
      </c>
      <c r="H1018" s="39" t="s">
        <v>929</v>
      </c>
      <c r="I1018" s="38">
        <f>VLOOKUP(E1018,'Schlüssel Reg.bezirk und Kreis'!$A$3:$C$46,3)</f>
        <v>4110</v>
      </c>
      <c r="J1018" s="40" t="str">
        <f>VLOOKUP(I1018,ULB!$A$1:$J$36,10)</f>
        <v>Landratsamt Biberach - Landwirtschaftsamt</v>
      </c>
    </row>
    <row r="1019" spans="1:10" x14ac:dyDescent="0.2">
      <c r="A1019" s="19" t="s">
        <v>1140</v>
      </c>
      <c r="B1019" s="11" t="s">
        <v>1143</v>
      </c>
      <c r="C1019" s="20">
        <v>4</v>
      </c>
      <c r="D1019" s="15" t="s">
        <v>1131</v>
      </c>
      <c r="E1019" s="20">
        <v>435</v>
      </c>
      <c r="F1019" s="15" t="s">
        <v>1137</v>
      </c>
      <c r="G1019" s="21">
        <v>435005</v>
      </c>
      <c r="H1019" s="1" t="s">
        <v>930</v>
      </c>
      <c r="I1019" s="21">
        <f>VLOOKUP(E1019,'Schlüssel Reg.bezirk und Kreis'!$A$3:$C$46,3)</f>
        <v>4160</v>
      </c>
      <c r="J1019" t="str">
        <f>VLOOKUP(I1019,ULB!$A$1:$J$36,10)</f>
        <v>Landratsamt Bodenseekreis - Landwirtschaftsamt</v>
      </c>
    </row>
    <row r="1020" spans="1:10" x14ac:dyDescent="0.2">
      <c r="A1020" s="19" t="s">
        <v>1140</v>
      </c>
      <c r="B1020" s="11" t="s">
        <v>1143</v>
      </c>
      <c r="C1020" s="20">
        <v>4</v>
      </c>
      <c r="D1020" s="15" t="s">
        <v>1131</v>
      </c>
      <c r="E1020" s="20">
        <v>435</v>
      </c>
      <c r="F1020" s="15" t="s">
        <v>1137</v>
      </c>
      <c r="G1020" s="21">
        <v>435010</v>
      </c>
      <c r="H1020" s="1" t="s">
        <v>931</v>
      </c>
      <c r="I1020" s="21">
        <f>VLOOKUP(E1020,'Schlüssel Reg.bezirk und Kreis'!$A$3:$C$46,3)</f>
        <v>4160</v>
      </c>
      <c r="J1020" t="str">
        <f>VLOOKUP(I1020,ULB!$A$1:$J$36,10)</f>
        <v>Landratsamt Bodenseekreis - Landwirtschaftsamt</v>
      </c>
    </row>
    <row r="1021" spans="1:10" x14ac:dyDescent="0.2">
      <c r="A1021" s="19" t="s">
        <v>1140</v>
      </c>
      <c r="B1021" s="11" t="s">
        <v>1143</v>
      </c>
      <c r="C1021" s="20">
        <v>4</v>
      </c>
      <c r="D1021" s="15" t="s">
        <v>1131</v>
      </c>
      <c r="E1021" s="20">
        <v>435</v>
      </c>
      <c r="F1021" s="15" t="s">
        <v>1137</v>
      </c>
      <c r="G1021" s="21">
        <v>435013</v>
      </c>
      <c r="H1021" s="1" t="s">
        <v>932</v>
      </c>
      <c r="I1021" s="21">
        <f>VLOOKUP(E1021,'Schlüssel Reg.bezirk und Kreis'!$A$3:$C$46,3)</f>
        <v>4160</v>
      </c>
      <c r="J1021" t="str">
        <f>VLOOKUP(I1021,ULB!$A$1:$J$36,10)</f>
        <v>Landratsamt Bodenseekreis - Landwirtschaftsamt</v>
      </c>
    </row>
    <row r="1022" spans="1:10" x14ac:dyDescent="0.2">
      <c r="A1022" s="19" t="s">
        <v>1140</v>
      </c>
      <c r="B1022" s="11" t="s">
        <v>1143</v>
      </c>
      <c r="C1022" s="20">
        <v>4</v>
      </c>
      <c r="D1022" s="15" t="s">
        <v>1131</v>
      </c>
      <c r="E1022" s="20">
        <v>435</v>
      </c>
      <c r="F1022" s="15" t="s">
        <v>1137</v>
      </c>
      <c r="G1022" s="21">
        <v>435015</v>
      </c>
      <c r="H1022" s="1" t="s">
        <v>933</v>
      </c>
      <c r="I1022" s="21">
        <f>VLOOKUP(E1022,'Schlüssel Reg.bezirk und Kreis'!$A$3:$C$46,3)</f>
        <v>4160</v>
      </c>
      <c r="J1022" t="str">
        <f>VLOOKUP(I1022,ULB!$A$1:$J$36,10)</f>
        <v>Landratsamt Bodenseekreis - Landwirtschaftsamt</v>
      </c>
    </row>
    <row r="1023" spans="1:10" x14ac:dyDescent="0.2">
      <c r="A1023" s="19" t="s">
        <v>1140</v>
      </c>
      <c r="B1023" s="11" t="s">
        <v>1143</v>
      </c>
      <c r="C1023" s="20">
        <v>4</v>
      </c>
      <c r="D1023" s="15" t="s">
        <v>1131</v>
      </c>
      <c r="E1023" s="20">
        <v>435</v>
      </c>
      <c r="F1023" s="15" t="s">
        <v>1137</v>
      </c>
      <c r="G1023" s="21">
        <v>435016</v>
      </c>
      <c r="H1023" s="1" t="s">
        <v>934</v>
      </c>
      <c r="I1023" s="21">
        <f>VLOOKUP(E1023,'Schlüssel Reg.bezirk und Kreis'!$A$3:$C$46,3)</f>
        <v>4160</v>
      </c>
      <c r="J1023" t="str">
        <f>VLOOKUP(I1023,ULB!$A$1:$J$36,10)</f>
        <v>Landratsamt Bodenseekreis - Landwirtschaftsamt</v>
      </c>
    </row>
    <row r="1024" spans="1:10" x14ac:dyDescent="0.2">
      <c r="A1024" s="19" t="s">
        <v>1140</v>
      </c>
      <c r="B1024" s="11" t="s">
        <v>1143</v>
      </c>
      <c r="C1024" s="20">
        <v>4</v>
      </c>
      <c r="D1024" s="15" t="s">
        <v>1131</v>
      </c>
      <c r="E1024" s="20">
        <v>435</v>
      </c>
      <c r="F1024" s="15" t="s">
        <v>1137</v>
      </c>
      <c r="G1024" s="21">
        <v>435018</v>
      </c>
      <c r="H1024" s="1" t="s">
        <v>935</v>
      </c>
      <c r="I1024" s="21">
        <f>VLOOKUP(E1024,'Schlüssel Reg.bezirk und Kreis'!$A$3:$C$46,3)</f>
        <v>4160</v>
      </c>
      <c r="J1024" t="str">
        <f>VLOOKUP(I1024,ULB!$A$1:$J$36,10)</f>
        <v>Landratsamt Bodenseekreis - Landwirtschaftsamt</v>
      </c>
    </row>
    <row r="1025" spans="1:10" x14ac:dyDescent="0.2">
      <c r="A1025" s="19" t="s">
        <v>1140</v>
      </c>
      <c r="B1025" s="11" t="s">
        <v>1143</v>
      </c>
      <c r="C1025" s="20">
        <v>4</v>
      </c>
      <c r="D1025" s="15" t="s">
        <v>1131</v>
      </c>
      <c r="E1025" s="20">
        <v>435</v>
      </c>
      <c r="F1025" s="15" t="s">
        <v>1137</v>
      </c>
      <c r="G1025" s="21">
        <v>435020</v>
      </c>
      <c r="H1025" s="1" t="s">
        <v>936</v>
      </c>
      <c r="I1025" s="21">
        <f>VLOOKUP(E1025,'Schlüssel Reg.bezirk und Kreis'!$A$3:$C$46,3)</f>
        <v>4160</v>
      </c>
      <c r="J1025" t="str">
        <f>VLOOKUP(I1025,ULB!$A$1:$J$36,10)</f>
        <v>Landratsamt Bodenseekreis - Landwirtschaftsamt</v>
      </c>
    </row>
    <row r="1026" spans="1:10" x14ac:dyDescent="0.2">
      <c r="A1026" s="19" t="s">
        <v>1140</v>
      </c>
      <c r="B1026" s="11" t="s">
        <v>1143</v>
      </c>
      <c r="C1026" s="20">
        <v>4</v>
      </c>
      <c r="D1026" s="15" t="s">
        <v>1131</v>
      </c>
      <c r="E1026" s="20">
        <v>435</v>
      </c>
      <c r="F1026" s="15" t="s">
        <v>1137</v>
      </c>
      <c r="G1026" s="21">
        <v>435024</v>
      </c>
      <c r="H1026" s="1" t="s">
        <v>937</v>
      </c>
      <c r="I1026" s="21">
        <f>VLOOKUP(E1026,'Schlüssel Reg.bezirk und Kreis'!$A$3:$C$46,3)</f>
        <v>4160</v>
      </c>
      <c r="J1026" t="str">
        <f>VLOOKUP(I1026,ULB!$A$1:$J$36,10)</f>
        <v>Landratsamt Bodenseekreis - Landwirtschaftsamt</v>
      </c>
    </row>
    <row r="1027" spans="1:10" x14ac:dyDescent="0.2">
      <c r="A1027" s="19" t="s">
        <v>1140</v>
      </c>
      <c r="B1027" s="11" t="s">
        <v>1143</v>
      </c>
      <c r="C1027" s="20">
        <v>4</v>
      </c>
      <c r="D1027" s="15" t="s">
        <v>1131</v>
      </c>
      <c r="E1027" s="20">
        <v>435</v>
      </c>
      <c r="F1027" s="15" t="s">
        <v>1137</v>
      </c>
      <c r="G1027" s="21">
        <v>435029</v>
      </c>
      <c r="H1027" s="1" t="s">
        <v>938</v>
      </c>
      <c r="I1027" s="21">
        <f>VLOOKUP(E1027,'Schlüssel Reg.bezirk und Kreis'!$A$3:$C$46,3)</f>
        <v>4160</v>
      </c>
      <c r="J1027" t="str">
        <f>VLOOKUP(I1027,ULB!$A$1:$J$36,10)</f>
        <v>Landratsamt Bodenseekreis - Landwirtschaftsamt</v>
      </c>
    </row>
    <row r="1028" spans="1:10" x14ac:dyDescent="0.2">
      <c r="A1028" s="19" t="s">
        <v>1140</v>
      </c>
      <c r="B1028" s="11" t="s">
        <v>1143</v>
      </c>
      <c r="C1028" s="20">
        <v>4</v>
      </c>
      <c r="D1028" s="15" t="s">
        <v>1131</v>
      </c>
      <c r="E1028" s="20">
        <v>435</v>
      </c>
      <c r="F1028" s="15" t="s">
        <v>1137</v>
      </c>
      <c r="G1028" s="21">
        <v>435030</v>
      </c>
      <c r="H1028" s="1" t="s">
        <v>939</v>
      </c>
      <c r="I1028" s="21">
        <f>VLOOKUP(E1028,'Schlüssel Reg.bezirk und Kreis'!$A$3:$C$46,3)</f>
        <v>4160</v>
      </c>
      <c r="J1028" t="str">
        <f>VLOOKUP(I1028,ULB!$A$1:$J$36,10)</f>
        <v>Landratsamt Bodenseekreis - Landwirtschaftsamt</v>
      </c>
    </row>
    <row r="1029" spans="1:10" x14ac:dyDescent="0.2">
      <c r="A1029" s="19" t="s">
        <v>1140</v>
      </c>
      <c r="B1029" s="11" t="s">
        <v>1143</v>
      </c>
      <c r="C1029" s="20">
        <v>4</v>
      </c>
      <c r="D1029" s="15" t="s">
        <v>1131</v>
      </c>
      <c r="E1029" s="20">
        <v>435</v>
      </c>
      <c r="F1029" s="15" t="s">
        <v>1137</v>
      </c>
      <c r="G1029" s="21">
        <v>435034</v>
      </c>
      <c r="H1029" s="1" t="s">
        <v>940</v>
      </c>
      <c r="I1029" s="21">
        <f>VLOOKUP(E1029,'Schlüssel Reg.bezirk und Kreis'!$A$3:$C$46,3)</f>
        <v>4160</v>
      </c>
      <c r="J1029" t="str">
        <f>VLOOKUP(I1029,ULB!$A$1:$J$36,10)</f>
        <v>Landratsamt Bodenseekreis - Landwirtschaftsamt</v>
      </c>
    </row>
    <row r="1030" spans="1:10" x14ac:dyDescent="0.2">
      <c r="A1030" s="19" t="s">
        <v>1140</v>
      </c>
      <c r="B1030" s="11" t="s">
        <v>1143</v>
      </c>
      <c r="C1030" s="20">
        <v>4</v>
      </c>
      <c r="D1030" s="15" t="s">
        <v>1131</v>
      </c>
      <c r="E1030" s="20">
        <v>435</v>
      </c>
      <c r="F1030" s="15" t="s">
        <v>1137</v>
      </c>
      <c r="G1030" s="21">
        <v>435035</v>
      </c>
      <c r="H1030" s="1" t="s">
        <v>941</v>
      </c>
      <c r="I1030" s="21">
        <f>VLOOKUP(E1030,'Schlüssel Reg.bezirk und Kreis'!$A$3:$C$46,3)</f>
        <v>4160</v>
      </c>
      <c r="J1030" t="str">
        <f>VLOOKUP(I1030,ULB!$A$1:$J$36,10)</f>
        <v>Landratsamt Bodenseekreis - Landwirtschaftsamt</v>
      </c>
    </row>
    <row r="1031" spans="1:10" x14ac:dyDescent="0.2">
      <c r="A1031" s="19" t="s">
        <v>1140</v>
      </c>
      <c r="B1031" s="11" t="s">
        <v>1143</v>
      </c>
      <c r="C1031" s="20">
        <v>4</v>
      </c>
      <c r="D1031" s="15" t="s">
        <v>1131</v>
      </c>
      <c r="E1031" s="20">
        <v>435</v>
      </c>
      <c r="F1031" s="15" t="s">
        <v>1137</v>
      </c>
      <c r="G1031" s="21">
        <v>435036</v>
      </c>
      <c r="H1031" s="1" t="s">
        <v>942</v>
      </c>
      <c r="I1031" s="21">
        <f>VLOOKUP(E1031,'Schlüssel Reg.bezirk und Kreis'!$A$3:$C$46,3)</f>
        <v>4160</v>
      </c>
      <c r="J1031" t="str">
        <f>VLOOKUP(I1031,ULB!$A$1:$J$36,10)</f>
        <v>Landratsamt Bodenseekreis - Landwirtschaftsamt</v>
      </c>
    </row>
    <row r="1032" spans="1:10" x14ac:dyDescent="0.2">
      <c r="A1032" s="19" t="s">
        <v>1140</v>
      </c>
      <c r="B1032" s="11" t="s">
        <v>1143</v>
      </c>
      <c r="C1032" s="20">
        <v>4</v>
      </c>
      <c r="D1032" s="15" t="s">
        <v>1131</v>
      </c>
      <c r="E1032" s="20">
        <v>435</v>
      </c>
      <c r="F1032" s="15" t="s">
        <v>1137</v>
      </c>
      <c r="G1032" s="21">
        <v>435042</v>
      </c>
      <c r="H1032" s="1" t="s">
        <v>943</v>
      </c>
      <c r="I1032" s="21">
        <f>VLOOKUP(E1032,'Schlüssel Reg.bezirk und Kreis'!$A$3:$C$46,3)</f>
        <v>4160</v>
      </c>
      <c r="J1032" t="str">
        <f>VLOOKUP(I1032,ULB!$A$1:$J$36,10)</f>
        <v>Landratsamt Bodenseekreis - Landwirtschaftsamt</v>
      </c>
    </row>
    <row r="1033" spans="1:10" x14ac:dyDescent="0.2">
      <c r="A1033" s="19" t="s">
        <v>1140</v>
      </c>
      <c r="B1033" s="11" t="s">
        <v>1143</v>
      </c>
      <c r="C1033" s="20">
        <v>4</v>
      </c>
      <c r="D1033" s="15" t="s">
        <v>1131</v>
      </c>
      <c r="E1033" s="20">
        <v>435</v>
      </c>
      <c r="F1033" s="15" t="s">
        <v>1137</v>
      </c>
      <c r="G1033" s="21">
        <v>435045</v>
      </c>
      <c r="H1033" s="1" t="s">
        <v>944</v>
      </c>
      <c r="I1033" s="21">
        <f>VLOOKUP(E1033,'Schlüssel Reg.bezirk und Kreis'!$A$3:$C$46,3)</f>
        <v>4160</v>
      </c>
      <c r="J1033" t="str">
        <f>VLOOKUP(I1033,ULB!$A$1:$J$36,10)</f>
        <v>Landratsamt Bodenseekreis - Landwirtschaftsamt</v>
      </c>
    </row>
    <row r="1034" spans="1:10" x14ac:dyDescent="0.2">
      <c r="A1034" s="19" t="s">
        <v>1140</v>
      </c>
      <c r="B1034" s="11" t="s">
        <v>1143</v>
      </c>
      <c r="C1034" s="20">
        <v>4</v>
      </c>
      <c r="D1034" s="15" t="s">
        <v>1131</v>
      </c>
      <c r="E1034" s="20">
        <v>435</v>
      </c>
      <c r="F1034" s="15" t="s">
        <v>1137</v>
      </c>
      <c r="G1034" s="21">
        <v>435047</v>
      </c>
      <c r="H1034" s="1" t="s">
        <v>945</v>
      </c>
      <c r="I1034" s="21">
        <f>VLOOKUP(E1034,'Schlüssel Reg.bezirk und Kreis'!$A$3:$C$46,3)</f>
        <v>4160</v>
      </c>
      <c r="J1034" t="str">
        <f>VLOOKUP(I1034,ULB!$A$1:$J$36,10)</f>
        <v>Landratsamt Bodenseekreis - Landwirtschaftsamt</v>
      </c>
    </row>
    <row r="1035" spans="1:10" x14ac:dyDescent="0.2">
      <c r="A1035" s="19" t="s">
        <v>1140</v>
      </c>
      <c r="B1035" s="11" t="s">
        <v>1143</v>
      </c>
      <c r="C1035" s="20">
        <v>4</v>
      </c>
      <c r="D1035" s="15" t="s">
        <v>1131</v>
      </c>
      <c r="E1035" s="20">
        <v>435</v>
      </c>
      <c r="F1035" s="15" t="s">
        <v>1137</v>
      </c>
      <c r="G1035" s="21">
        <v>435052</v>
      </c>
      <c r="H1035" s="1" t="s">
        <v>946</v>
      </c>
      <c r="I1035" s="21">
        <f>VLOOKUP(E1035,'Schlüssel Reg.bezirk und Kreis'!$A$3:$C$46,3)</f>
        <v>4160</v>
      </c>
      <c r="J1035" t="str">
        <f>VLOOKUP(I1035,ULB!$A$1:$J$36,10)</f>
        <v>Landratsamt Bodenseekreis - Landwirtschaftsamt</v>
      </c>
    </row>
    <row r="1036" spans="1:10" x14ac:dyDescent="0.2">
      <c r="A1036" s="19" t="s">
        <v>1140</v>
      </c>
      <c r="B1036" s="11" t="s">
        <v>1143</v>
      </c>
      <c r="C1036" s="20">
        <v>4</v>
      </c>
      <c r="D1036" s="15" t="s">
        <v>1131</v>
      </c>
      <c r="E1036" s="20">
        <v>435</v>
      </c>
      <c r="F1036" s="15" t="s">
        <v>1137</v>
      </c>
      <c r="G1036" s="21">
        <v>435053</v>
      </c>
      <c r="H1036" s="1" t="s">
        <v>947</v>
      </c>
      <c r="I1036" s="21">
        <f>VLOOKUP(E1036,'Schlüssel Reg.bezirk und Kreis'!$A$3:$C$46,3)</f>
        <v>4160</v>
      </c>
      <c r="J1036" t="str">
        <f>VLOOKUP(I1036,ULB!$A$1:$J$36,10)</f>
        <v>Landratsamt Bodenseekreis - Landwirtschaftsamt</v>
      </c>
    </row>
    <row r="1037" spans="1:10" x14ac:dyDescent="0.2">
      <c r="A1037" s="19" t="s">
        <v>1140</v>
      </c>
      <c r="B1037" s="11" t="s">
        <v>1143</v>
      </c>
      <c r="C1037" s="20">
        <v>4</v>
      </c>
      <c r="D1037" s="15" t="s">
        <v>1131</v>
      </c>
      <c r="E1037" s="20">
        <v>435</v>
      </c>
      <c r="F1037" s="15" t="s">
        <v>1137</v>
      </c>
      <c r="G1037" s="21">
        <v>435054</v>
      </c>
      <c r="H1037" s="1" t="s">
        <v>948</v>
      </c>
      <c r="I1037" s="21">
        <f>VLOOKUP(E1037,'Schlüssel Reg.bezirk und Kreis'!$A$3:$C$46,3)</f>
        <v>4160</v>
      </c>
      <c r="J1037" t="str">
        <f>VLOOKUP(I1037,ULB!$A$1:$J$36,10)</f>
        <v>Landratsamt Bodenseekreis - Landwirtschaftsamt</v>
      </c>
    </row>
    <row r="1038" spans="1:10" x14ac:dyDescent="0.2">
      <c r="A1038" s="19" t="s">
        <v>1140</v>
      </c>
      <c r="B1038" s="11" t="s">
        <v>1143</v>
      </c>
      <c r="C1038" s="20">
        <v>4</v>
      </c>
      <c r="D1038" s="15" t="s">
        <v>1131</v>
      </c>
      <c r="E1038" s="20">
        <v>435</v>
      </c>
      <c r="F1038" s="15" t="s">
        <v>1137</v>
      </c>
      <c r="G1038" s="21">
        <v>435057</v>
      </c>
      <c r="H1038" s="1" t="s">
        <v>949</v>
      </c>
      <c r="I1038" s="21">
        <f>VLOOKUP(E1038,'Schlüssel Reg.bezirk und Kreis'!$A$3:$C$46,3)</f>
        <v>4160</v>
      </c>
      <c r="J1038" t="str">
        <f>VLOOKUP(I1038,ULB!$A$1:$J$36,10)</f>
        <v>Landratsamt Bodenseekreis - Landwirtschaftsamt</v>
      </c>
    </row>
    <row r="1039" spans="1:10" x14ac:dyDescent="0.2">
      <c r="A1039" s="19" t="s">
        <v>1140</v>
      </c>
      <c r="B1039" s="11" t="s">
        <v>1143</v>
      </c>
      <c r="C1039" s="20">
        <v>4</v>
      </c>
      <c r="D1039" s="15" t="s">
        <v>1131</v>
      </c>
      <c r="E1039" s="20">
        <v>435</v>
      </c>
      <c r="F1039" s="15" t="s">
        <v>1137</v>
      </c>
      <c r="G1039" s="21">
        <v>435059</v>
      </c>
      <c r="H1039" s="1" t="s">
        <v>950</v>
      </c>
      <c r="I1039" s="21">
        <f>VLOOKUP(E1039,'Schlüssel Reg.bezirk und Kreis'!$A$3:$C$46,3)</f>
        <v>4160</v>
      </c>
      <c r="J1039" t="str">
        <f>VLOOKUP(I1039,ULB!$A$1:$J$36,10)</f>
        <v>Landratsamt Bodenseekreis - Landwirtschaftsamt</v>
      </c>
    </row>
    <row r="1040" spans="1:10" x14ac:dyDescent="0.2">
      <c r="A1040" s="19" t="s">
        <v>1140</v>
      </c>
      <c r="B1040" s="11" t="s">
        <v>1143</v>
      </c>
      <c r="C1040" s="20">
        <v>4</v>
      </c>
      <c r="D1040" s="15" t="s">
        <v>1131</v>
      </c>
      <c r="E1040" s="20">
        <v>435</v>
      </c>
      <c r="F1040" s="15" t="s">
        <v>1137</v>
      </c>
      <c r="G1040" s="21">
        <v>435066</v>
      </c>
      <c r="H1040" s="1" t="s">
        <v>951</v>
      </c>
      <c r="I1040" s="21">
        <f>VLOOKUP(E1040,'Schlüssel Reg.bezirk und Kreis'!$A$3:$C$46,3)</f>
        <v>4160</v>
      </c>
      <c r="J1040" t="str">
        <f>VLOOKUP(I1040,ULB!$A$1:$J$36,10)</f>
        <v>Landratsamt Bodenseekreis - Landwirtschaftsamt</v>
      </c>
    </row>
    <row r="1041" spans="1:10" x14ac:dyDescent="0.2">
      <c r="A1041" s="34" t="s">
        <v>1140</v>
      </c>
      <c r="B1041" s="35" t="s">
        <v>1143</v>
      </c>
      <c r="C1041" s="36">
        <v>4</v>
      </c>
      <c r="D1041" s="37" t="s">
        <v>1131</v>
      </c>
      <c r="E1041" s="36">
        <v>435</v>
      </c>
      <c r="F1041" s="37" t="s">
        <v>1137</v>
      </c>
      <c r="G1041" s="38">
        <v>435067</v>
      </c>
      <c r="H1041" s="39" t="s">
        <v>952</v>
      </c>
      <c r="I1041" s="38">
        <f>VLOOKUP(E1041,'Schlüssel Reg.bezirk und Kreis'!$A$3:$C$46,3)</f>
        <v>4160</v>
      </c>
      <c r="J1041" s="40" t="str">
        <f>VLOOKUP(I1041,ULB!$A$1:$J$36,10)</f>
        <v>Landratsamt Bodenseekreis - Landwirtschaftsamt</v>
      </c>
    </row>
    <row r="1042" spans="1:10" x14ac:dyDescent="0.2">
      <c r="A1042" s="19" t="s">
        <v>1140</v>
      </c>
      <c r="B1042" s="11" t="s">
        <v>1143</v>
      </c>
      <c r="C1042" s="20">
        <v>4</v>
      </c>
      <c r="D1042" s="15" t="s">
        <v>1131</v>
      </c>
      <c r="E1042" s="20">
        <v>436</v>
      </c>
      <c r="F1042" s="15" t="s">
        <v>1138</v>
      </c>
      <c r="G1042" s="21">
        <v>436001</v>
      </c>
      <c r="H1042" s="1" t="s">
        <v>953</v>
      </c>
      <c r="I1042" s="21">
        <f>VLOOKUP(E1042,'Schlüssel Reg.bezirk und Kreis'!$A$3:$C$46,3)</f>
        <v>4120</v>
      </c>
      <c r="J1042" t="str">
        <f>VLOOKUP(I1042,ULB!$A$1:$J$36,10)</f>
        <v>Landratsamt Ravensburg - Landwirtschaftsamt</v>
      </c>
    </row>
    <row r="1043" spans="1:10" x14ac:dyDescent="0.2">
      <c r="A1043" s="19" t="s">
        <v>1140</v>
      </c>
      <c r="B1043" s="11" t="s">
        <v>1143</v>
      </c>
      <c r="C1043" s="20">
        <v>4</v>
      </c>
      <c r="D1043" s="15" t="s">
        <v>1131</v>
      </c>
      <c r="E1043" s="20">
        <v>436</v>
      </c>
      <c r="F1043" s="15" t="s">
        <v>1138</v>
      </c>
      <c r="G1043" s="21">
        <v>436003</v>
      </c>
      <c r="H1043" s="1" t="s">
        <v>954</v>
      </c>
      <c r="I1043" s="21">
        <f>VLOOKUP(E1043,'Schlüssel Reg.bezirk und Kreis'!$A$3:$C$46,3)</f>
        <v>4120</v>
      </c>
      <c r="J1043" t="str">
        <f>VLOOKUP(I1043,ULB!$A$1:$J$36,10)</f>
        <v>Landratsamt Ravensburg - Landwirtschaftsamt</v>
      </c>
    </row>
    <row r="1044" spans="1:10" x14ac:dyDescent="0.2">
      <c r="A1044" s="19" t="s">
        <v>1140</v>
      </c>
      <c r="B1044" s="11" t="s">
        <v>1143</v>
      </c>
      <c r="C1044" s="20">
        <v>4</v>
      </c>
      <c r="D1044" s="15" t="s">
        <v>1131</v>
      </c>
      <c r="E1044" s="20">
        <v>436</v>
      </c>
      <c r="F1044" s="15" t="s">
        <v>1138</v>
      </c>
      <c r="G1044" s="21">
        <v>436004</v>
      </c>
      <c r="H1044" s="1" t="s">
        <v>955</v>
      </c>
      <c r="I1044" s="21">
        <f>VLOOKUP(E1044,'Schlüssel Reg.bezirk und Kreis'!$A$3:$C$46,3)</f>
        <v>4120</v>
      </c>
      <c r="J1044" t="str">
        <f>VLOOKUP(I1044,ULB!$A$1:$J$36,10)</f>
        <v>Landratsamt Ravensburg - Landwirtschaftsamt</v>
      </c>
    </row>
    <row r="1045" spans="1:10" x14ac:dyDescent="0.2">
      <c r="A1045" s="19" t="s">
        <v>1140</v>
      </c>
      <c r="B1045" s="11" t="s">
        <v>1143</v>
      </c>
      <c r="C1045" s="20">
        <v>4</v>
      </c>
      <c r="D1045" s="15" t="s">
        <v>1131</v>
      </c>
      <c r="E1045" s="20">
        <v>436</v>
      </c>
      <c r="F1045" s="15" t="s">
        <v>1138</v>
      </c>
      <c r="G1045" s="21">
        <v>436005</v>
      </c>
      <c r="H1045" s="1" t="s">
        <v>956</v>
      </c>
      <c r="I1045" s="21">
        <f>VLOOKUP(E1045,'Schlüssel Reg.bezirk und Kreis'!$A$3:$C$46,3)</f>
        <v>4120</v>
      </c>
      <c r="J1045" t="str">
        <f>VLOOKUP(I1045,ULB!$A$1:$J$36,10)</f>
        <v>Landratsamt Ravensburg - Landwirtschaftsamt</v>
      </c>
    </row>
    <row r="1046" spans="1:10" x14ac:dyDescent="0.2">
      <c r="A1046" s="19" t="s">
        <v>1140</v>
      </c>
      <c r="B1046" s="11" t="s">
        <v>1143</v>
      </c>
      <c r="C1046" s="20">
        <v>4</v>
      </c>
      <c r="D1046" s="15" t="s">
        <v>1131</v>
      </c>
      <c r="E1046" s="20">
        <v>436</v>
      </c>
      <c r="F1046" s="15" t="s">
        <v>1138</v>
      </c>
      <c r="G1046" s="21">
        <v>436006</v>
      </c>
      <c r="H1046" s="1" t="s">
        <v>957</v>
      </c>
      <c r="I1046" s="21">
        <f>VLOOKUP(E1046,'Schlüssel Reg.bezirk und Kreis'!$A$3:$C$46,3)</f>
        <v>4120</v>
      </c>
      <c r="J1046" t="str">
        <f>VLOOKUP(I1046,ULB!$A$1:$J$36,10)</f>
        <v>Landratsamt Ravensburg - Landwirtschaftsamt</v>
      </c>
    </row>
    <row r="1047" spans="1:10" x14ac:dyDescent="0.2">
      <c r="A1047" s="19" t="s">
        <v>1140</v>
      </c>
      <c r="B1047" s="11" t="s">
        <v>1143</v>
      </c>
      <c r="C1047" s="20">
        <v>4</v>
      </c>
      <c r="D1047" s="15" t="s">
        <v>1131</v>
      </c>
      <c r="E1047" s="20">
        <v>436</v>
      </c>
      <c r="F1047" s="15" t="s">
        <v>1138</v>
      </c>
      <c r="G1047" s="21">
        <v>436008</v>
      </c>
      <c r="H1047" s="1" t="s">
        <v>958</v>
      </c>
      <c r="I1047" s="21">
        <f>VLOOKUP(E1047,'Schlüssel Reg.bezirk und Kreis'!$A$3:$C$46,3)</f>
        <v>4120</v>
      </c>
      <c r="J1047" t="str">
        <f>VLOOKUP(I1047,ULB!$A$1:$J$36,10)</f>
        <v>Landratsamt Ravensburg - Landwirtschaftsamt</v>
      </c>
    </row>
    <row r="1048" spans="1:10" x14ac:dyDescent="0.2">
      <c r="A1048" s="19" t="s">
        <v>1140</v>
      </c>
      <c r="B1048" s="11" t="s">
        <v>1143</v>
      </c>
      <c r="C1048" s="20">
        <v>4</v>
      </c>
      <c r="D1048" s="15" t="s">
        <v>1131</v>
      </c>
      <c r="E1048" s="20">
        <v>436</v>
      </c>
      <c r="F1048" s="15" t="s">
        <v>1138</v>
      </c>
      <c r="G1048" s="21">
        <v>436009</v>
      </c>
      <c r="H1048" s="1" t="s">
        <v>959</v>
      </c>
      <c r="I1048" s="21">
        <f>VLOOKUP(E1048,'Schlüssel Reg.bezirk und Kreis'!$A$3:$C$46,3)</f>
        <v>4120</v>
      </c>
      <c r="J1048" t="str">
        <f>VLOOKUP(I1048,ULB!$A$1:$J$36,10)</f>
        <v>Landratsamt Ravensburg - Landwirtschaftsamt</v>
      </c>
    </row>
    <row r="1049" spans="1:10" x14ac:dyDescent="0.2">
      <c r="A1049" s="19" t="s">
        <v>1140</v>
      </c>
      <c r="B1049" s="11" t="s">
        <v>1143</v>
      </c>
      <c r="C1049" s="20">
        <v>4</v>
      </c>
      <c r="D1049" s="15" t="s">
        <v>1131</v>
      </c>
      <c r="E1049" s="20">
        <v>436</v>
      </c>
      <c r="F1049" s="15" t="s">
        <v>1138</v>
      </c>
      <c r="G1049" s="21">
        <v>436010</v>
      </c>
      <c r="H1049" s="1" t="s">
        <v>960</v>
      </c>
      <c r="I1049" s="21">
        <f>VLOOKUP(E1049,'Schlüssel Reg.bezirk und Kreis'!$A$3:$C$46,3)</f>
        <v>4120</v>
      </c>
      <c r="J1049" t="str">
        <f>VLOOKUP(I1049,ULB!$A$1:$J$36,10)</f>
        <v>Landratsamt Ravensburg - Landwirtschaftsamt</v>
      </c>
    </row>
    <row r="1050" spans="1:10" x14ac:dyDescent="0.2">
      <c r="A1050" s="19" t="s">
        <v>1140</v>
      </c>
      <c r="B1050" s="11" t="s">
        <v>1143</v>
      </c>
      <c r="C1050" s="20">
        <v>4</v>
      </c>
      <c r="D1050" s="15" t="s">
        <v>1131</v>
      </c>
      <c r="E1050" s="20">
        <v>436</v>
      </c>
      <c r="F1050" s="15" t="s">
        <v>1138</v>
      </c>
      <c r="G1050" s="21">
        <v>436011</v>
      </c>
      <c r="H1050" s="1" t="s">
        <v>961</v>
      </c>
      <c r="I1050" s="21">
        <f>VLOOKUP(E1050,'Schlüssel Reg.bezirk und Kreis'!$A$3:$C$46,3)</f>
        <v>4120</v>
      </c>
      <c r="J1050" t="str">
        <f>VLOOKUP(I1050,ULB!$A$1:$J$36,10)</f>
        <v>Landratsamt Ravensburg - Landwirtschaftsamt</v>
      </c>
    </row>
    <row r="1051" spans="1:10" x14ac:dyDescent="0.2">
      <c r="A1051" s="19" t="s">
        <v>1140</v>
      </c>
      <c r="B1051" s="11" t="s">
        <v>1143</v>
      </c>
      <c r="C1051" s="20">
        <v>4</v>
      </c>
      <c r="D1051" s="15" t="s">
        <v>1131</v>
      </c>
      <c r="E1051" s="20">
        <v>436</v>
      </c>
      <c r="F1051" s="15" t="s">
        <v>1138</v>
      </c>
      <c r="G1051" s="21">
        <v>436012</v>
      </c>
      <c r="H1051" s="1" t="s">
        <v>962</v>
      </c>
      <c r="I1051" s="21">
        <f>VLOOKUP(E1051,'Schlüssel Reg.bezirk und Kreis'!$A$3:$C$46,3)</f>
        <v>4120</v>
      </c>
      <c r="J1051" t="str">
        <f>VLOOKUP(I1051,ULB!$A$1:$J$36,10)</f>
        <v>Landratsamt Ravensburg - Landwirtschaftsamt</v>
      </c>
    </row>
    <row r="1052" spans="1:10" x14ac:dyDescent="0.2">
      <c r="A1052" s="19" t="s">
        <v>1140</v>
      </c>
      <c r="B1052" s="11" t="s">
        <v>1143</v>
      </c>
      <c r="C1052" s="20">
        <v>4</v>
      </c>
      <c r="D1052" s="15" t="s">
        <v>1131</v>
      </c>
      <c r="E1052" s="20">
        <v>436</v>
      </c>
      <c r="F1052" s="15" t="s">
        <v>1138</v>
      </c>
      <c r="G1052" s="21">
        <v>436013</v>
      </c>
      <c r="H1052" s="1" t="s">
        <v>963</v>
      </c>
      <c r="I1052" s="21">
        <f>VLOOKUP(E1052,'Schlüssel Reg.bezirk und Kreis'!$A$3:$C$46,3)</f>
        <v>4120</v>
      </c>
      <c r="J1052" t="str">
        <f>VLOOKUP(I1052,ULB!$A$1:$J$36,10)</f>
        <v>Landratsamt Ravensburg - Landwirtschaftsamt</v>
      </c>
    </row>
    <row r="1053" spans="1:10" x14ac:dyDescent="0.2">
      <c r="A1053" s="19" t="s">
        <v>1140</v>
      </c>
      <c r="B1053" s="11" t="s">
        <v>1143</v>
      </c>
      <c r="C1053" s="20">
        <v>4</v>
      </c>
      <c r="D1053" s="15" t="s">
        <v>1131</v>
      </c>
      <c r="E1053" s="20">
        <v>436</v>
      </c>
      <c r="F1053" s="15" t="s">
        <v>1138</v>
      </c>
      <c r="G1053" s="21">
        <v>436014</v>
      </c>
      <c r="H1053" s="1" t="s">
        <v>964</v>
      </c>
      <c r="I1053" s="21">
        <f>VLOOKUP(E1053,'Schlüssel Reg.bezirk und Kreis'!$A$3:$C$46,3)</f>
        <v>4120</v>
      </c>
      <c r="J1053" t="str">
        <f>VLOOKUP(I1053,ULB!$A$1:$J$36,10)</f>
        <v>Landratsamt Ravensburg - Landwirtschaftsamt</v>
      </c>
    </row>
    <row r="1054" spans="1:10" x14ac:dyDescent="0.2">
      <c r="A1054" s="19" t="s">
        <v>1140</v>
      </c>
      <c r="B1054" s="11" t="s">
        <v>1143</v>
      </c>
      <c r="C1054" s="20">
        <v>4</v>
      </c>
      <c r="D1054" s="15" t="s">
        <v>1131</v>
      </c>
      <c r="E1054" s="20">
        <v>436</v>
      </c>
      <c r="F1054" s="15" t="s">
        <v>1138</v>
      </c>
      <c r="G1054" s="21">
        <v>436018</v>
      </c>
      <c r="H1054" s="1" t="s">
        <v>965</v>
      </c>
      <c r="I1054" s="21">
        <f>VLOOKUP(E1054,'Schlüssel Reg.bezirk und Kreis'!$A$3:$C$46,3)</f>
        <v>4120</v>
      </c>
      <c r="J1054" t="str">
        <f>VLOOKUP(I1054,ULB!$A$1:$J$36,10)</f>
        <v>Landratsamt Ravensburg - Landwirtschaftsamt</v>
      </c>
    </row>
    <row r="1055" spans="1:10" x14ac:dyDescent="0.2">
      <c r="A1055" s="19" t="s">
        <v>1140</v>
      </c>
      <c r="B1055" s="11" t="s">
        <v>1143</v>
      </c>
      <c r="C1055" s="20">
        <v>4</v>
      </c>
      <c r="D1055" s="15" t="s">
        <v>1131</v>
      </c>
      <c r="E1055" s="20">
        <v>436</v>
      </c>
      <c r="F1055" s="15" t="s">
        <v>1138</v>
      </c>
      <c r="G1055" s="21">
        <v>436019</v>
      </c>
      <c r="H1055" s="1" t="s">
        <v>966</v>
      </c>
      <c r="I1055" s="21">
        <f>VLOOKUP(E1055,'Schlüssel Reg.bezirk und Kreis'!$A$3:$C$46,3)</f>
        <v>4120</v>
      </c>
      <c r="J1055" t="str">
        <f>VLOOKUP(I1055,ULB!$A$1:$J$36,10)</f>
        <v>Landratsamt Ravensburg - Landwirtschaftsamt</v>
      </c>
    </row>
    <row r="1056" spans="1:10" x14ac:dyDescent="0.2">
      <c r="A1056" s="19" t="s">
        <v>1140</v>
      </c>
      <c r="B1056" s="11" t="s">
        <v>1143</v>
      </c>
      <c r="C1056" s="20">
        <v>4</v>
      </c>
      <c r="D1056" s="15" t="s">
        <v>1131</v>
      </c>
      <c r="E1056" s="20">
        <v>436</v>
      </c>
      <c r="F1056" s="15" t="s">
        <v>1138</v>
      </c>
      <c r="G1056" s="21">
        <v>436024</v>
      </c>
      <c r="H1056" s="1" t="s">
        <v>967</v>
      </c>
      <c r="I1056" s="21">
        <f>VLOOKUP(E1056,'Schlüssel Reg.bezirk und Kreis'!$A$3:$C$46,3)</f>
        <v>4120</v>
      </c>
      <c r="J1056" t="str">
        <f>VLOOKUP(I1056,ULB!$A$1:$J$36,10)</f>
        <v>Landratsamt Ravensburg - Landwirtschaftsamt</v>
      </c>
    </row>
    <row r="1057" spans="1:10" x14ac:dyDescent="0.2">
      <c r="A1057" s="19" t="s">
        <v>1140</v>
      </c>
      <c r="B1057" s="11" t="s">
        <v>1143</v>
      </c>
      <c r="C1057" s="20">
        <v>4</v>
      </c>
      <c r="D1057" s="15" t="s">
        <v>1131</v>
      </c>
      <c r="E1057" s="20">
        <v>436</v>
      </c>
      <c r="F1057" s="15" t="s">
        <v>1138</v>
      </c>
      <c r="G1057" s="21">
        <v>436027</v>
      </c>
      <c r="H1057" s="1" t="s">
        <v>968</v>
      </c>
      <c r="I1057" s="21">
        <f>VLOOKUP(E1057,'Schlüssel Reg.bezirk und Kreis'!$A$3:$C$46,3)</f>
        <v>4120</v>
      </c>
      <c r="J1057" t="str">
        <f>VLOOKUP(I1057,ULB!$A$1:$J$36,10)</f>
        <v>Landratsamt Ravensburg - Landwirtschaftsamt</v>
      </c>
    </row>
    <row r="1058" spans="1:10" x14ac:dyDescent="0.2">
      <c r="A1058" s="19" t="s">
        <v>1140</v>
      </c>
      <c r="B1058" s="11" t="s">
        <v>1143</v>
      </c>
      <c r="C1058" s="20">
        <v>4</v>
      </c>
      <c r="D1058" s="15" t="s">
        <v>1131</v>
      </c>
      <c r="E1058" s="20">
        <v>436</v>
      </c>
      <c r="F1058" s="15" t="s">
        <v>1138</v>
      </c>
      <c r="G1058" s="21">
        <v>436032</v>
      </c>
      <c r="H1058" s="1" t="s">
        <v>969</v>
      </c>
      <c r="I1058" s="21">
        <f>VLOOKUP(E1058,'Schlüssel Reg.bezirk und Kreis'!$A$3:$C$46,3)</f>
        <v>4120</v>
      </c>
      <c r="J1058" t="str">
        <f>VLOOKUP(I1058,ULB!$A$1:$J$36,10)</f>
        <v>Landratsamt Ravensburg - Landwirtschaftsamt</v>
      </c>
    </row>
    <row r="1059" spans="1:10" x14ac:dyDescent="0.2">
      <c r="A1059" s="19" t="s">
        <v>1140</v>
      </c>
      <c r="B1059" s="11" t="s">
        <v>1143</v>
      </c>
      <c r="C1059" s="20">
        <v>4</v>
      </c>
      <c r="D1059" s="15" t="s">
        <v>1131</v>
      </c>
      <c r="E1059" s="20">
        <v>436</v>
      </c>
      <c r="F1059" s="15" t="s">
        <v>1138</v>
      </c>
      <c r="G1059" s="21">
        <v>436039</v>
      </c>
      <c r="H1059" s="1" t="s">
        <v>970</v>
      </c>
      <c r="I1059" s="21">
        <f>VLOOKUP(E1059,'Schlüssel Reg.bezirk und Kreis'!$A$3:$C$46,3)</f>
        <v>4120</v>
      </c>
      <c r="J1059" t="str">
        <f>VLOOKUP(I1059,ULB!$A$1:$J$36,10)</f>
        <v>Landratsamt Ravensburg - Landwirtschaftsamt</v>
      </c>
    </row>
    <row r="1060" spans="1:10" x14ac:dyDescent="0.2">
      <c r="A1060" s="19" t="s">
        <v>1140</v>
      </c>
      <c r="B1060" s="11" t="s">
        <v>1143</v>
      </c>
      <c r="C1060" s="20">
        <v>4</v>
      </c>
      <c r="D1060" s="15" t="s">
        <v>1131</v>
      </c>
      <c r="E1060" s="20">
        <v>436</v>
      </c>
      <c r="F1060" s="15" t="s">
        <v>1138</v>
      </c>
      <c r="G1060" s="21">
        <v>436040</v>
      </c>
      <c r="H1060" s="1" t="s">
        <v>971</v>
      </c>
      <c r="I1060" s="21">
        <f>VLOOKUP(E1060,'Schlüssel Reg.bezirk und Kreis'!$A$3:$C$46,3)</f>
        <v>4120</v>
      </c>
      <c r="J1060" t="str">
        <f>VLOOKUP(I1060,ULB!$A$1:$J$36,10)</f>
        <v>Landratsamt Ravensburg - Landwirtschaftsamt</v>
      </c>
    </row>
    <row r="1061" spans="1:10" x14ac:dyDescent="0.2">
      <c r="A1061" s="19" t="s">
        <v>1140</v>
      </c>
      <c r="B1061" s="11" t="s">
        <v>1143</v>
      </c>
      <c r="C1061" s="20">
        <v>4</v>
      </c>
      <c r="D1061" s="15" t="s">
        <v>1131</v>
      </c>
      <c r="E1061" s="20">
        <v>436</v>
      </c>
      <c r="F1061" s="15" t="s">
        <v>1138</v>
      </c>
      <c r="G1061" s="21">
        <v>436047</v>
      </c>
      <c r="H1061" s="1" t="s">
        <v>972</v>
      </c>
      <c r="I1061" s="21">
        <f>VLOOKUP(E1061,'Schlüssel Reg.bezirk und Kreis'!$A$3:$C$46,3)</f>
        <v>4120</v>
      </c>
      <c r="J1061" t="str">
        <f>VLOOKUP(I1061,ULB!$A$1:$J$36,10)</f>
        <v>Landratsamt Ravensburg - Landwirtschaftsamt</v>
      </c>
    </row>
    <row r="1062" spans="1:10" x14ac:dyDescent="0.2">
      <c r="A1062" s="19" t="s">
        <v>1140</v>
      </c>
      <c r="B1062" s="11" t="s">
        <v>1143</v>
      </c>
      <c r="C1062" s="20">
        <v>4</v>
      </c>
      <c r="D1062" s="15" t="s">
        <v>1131</v>
      </c>
      <c r="E1062" s="20">
        <v>436</v>
      </c>
      <c r="F1062" s="15" t="s">
        <v>1138</v>
      </c>
      <c r="G1062" s="21">
        <v>436049</v>
      </c>
      <c r="H1062" s="1" t="s">
        <v>973</v>
      </c>
      <c r="I1062" s="21">
        <f>VLOOKUP(E1062,'Schlüssel Reg.bezirk und Kreis'!$A$3:$C$46,3)</f>
        <v>4120</v>
      </c>
      <c r="J1062" t="str">
        <f>VLOOKUP(I1062,ULB!$A$1:$J$36,10)</f>
        <v>Landratsamt Ravensburg - Landwirtschaftsamt</v>
      </c>
    </row>
    <row r="1063" spans="1:10" x14ac:dyDescent="0.2">
      <c r="A1063" s="19" t="s">
        <v>1140</v>
      </c>
      <c r="B1063" s="11" t="s">
        <v>1143</v>
      </c>
      <c r="C1063" s="20">
        <v>4</v>
      </c>
      <c r="D1063" s="15" t="s">
        <v>1131</v>
      </c>
      <c r="E1063" s="20">
        <v>436</v>
      </c>
      <c r="F1063" s="15" t="s">
        <v>1138</v>
      </c>
      <c r="G1063" s="21">
        <v>436052</v>
      </c>
      <c r="H1063" s="1" t="s">
        <v>974</v>
      </c>
      <c r="I1063" s="21">
        <f>VLOOKUP(E1063,'Schlüssel Reg.bezirk und Kreis'!$A$3:$C$46,3)</f>
        <v>4120</v>
      </c>
      <c r="J1063" t="str">
        <f>VLOOKUP(I1063,ULB!$A$1:$J$36,10)</f>
        <v>Landratsamt Ravensburg - Landwirtschaftsamt</v>
      </c>
    </row>
    <row r="1064" spans="1:10" x14ac:dyDescent="0.2">
      <c r="A1064" s="19" t="s">
        <v>1140</v>
      </c>
      <c r="B1064" s="11" t="s">
        <v>1143</v>
      </c>
      <c r="C1064" s="20">
        <v>4</v>
      </c>
      <c r="D1064" s="15" t="s">
        <v>1131</v>
      </c>
      <c r="E1064" s="20">
        <v>436</v>
      </c>
      <c r="F1064" s="15" t="s">
        <v>1138</v>
      </c>
      <c r="G1064" s="21">
        <v>436053</v>
      </c>
      <c r="H1064" s="1" t="s">
        <v>975</v>
      </c>
      <c r="I1064" s="21">
        <f>VLOOKUP(E1064,'Schlüssel Reg.bezirk und Kreis'!$A$3:$C$46,3)</f>
        <v>4120</v>
      </c>
      <c r="J1064" t="str">
        <f>VLOOKUP(I1064,ULB!$A$1:$J$36,10)</f>
        <v>Landratsamt Ravensburg - Landwirtschaftsamt</v>
      </c>
    </row>
    <row r="1065" spans="1:10" x14ac:dyDescent="0.2">
      <c r="A1065" s="19" t="s">
        <v>1140</v>
      </c>
      <c r="B1065" s="11" t="s">
        <v>1143</v>
      </c>
      <c r="C1065" s="20">
        <v>4</v>
      </c>
      <c r="D1065" s="15" t="s">
        <v>1131</v>
      </c>
      <c r="E1065" s="20">
        <v>436</v>
      </c>
      <c r="F1065" s="15" t="s">
        <v>1138</v>
      </c>
      <c r="G1065" s="21">
        <v>436055</v>
      </c>
      <c r="H1065" s="1" t="s">
        <v>1094</v>
      </c>
      <c r="I1065" s="21">
        <f>VLOOKUP(E1065,'Schlüssel Reg.bezirk und Kreis'!$A$3:$C$46,3)</f>
        <v>4120</v>
      </c>
      <c r="J1065" t="str">
        <f>VLOOKUP(I1065,ULB!$A$1:$J$36,10)</f>
        <v>Landratsamt Ravensburg - Landwirtschaftsamt</v>
      </c>
    </row>
    <row r="1066" spans="1:10" x14ac:dyDescent="0.2">
      <c r="A1066" s="19" t="s">
        <v>1140</v>
      </c>
      <c r="B1066" s="11" t="s">
        <v>1143</v>
      </c>
      <c r="C1066" s="20">
        <v>4</v>
      </c>
      <c r="D1066" s="15" t="s">
        <v>1131</v>
      </c>
      <c r="E1066" s="20">
        <v>436</v>
      </c>
      <c r="F1066" s="15" t="s">
        <v>1138</v>
      </c>
      <c r="G1066" s="21">
        <v>436064</v>
      </c>
      <c r="H1066" s="1" t="s">
        <v>976</v>
      </c>
      <c r="I1066" s="21">
        <f>VLOOKUP(E1066,'Schlüssel Reg.bezirk und Kreis'!$A$3:$C$46,3)</f>
        <v>4120</v>
      </c>
      <c r="J1066" t="str">
        <f>VLOOKUP(I1066,ULB!$A$1:$J$36,10)</f>
        <v>Landratsamt Ravensburg - Landwirtschaftsamt</v>
      </c>
    </row>
    <row r="1067" spans="1:10" x14ac:dyDescent="0.2">
      <c r="A1067" s="19" t="s">
        <v>1140</v>
      </c>
      <c r="B1067" s="11" t="s">
        <v>1143</v>
      </c>
      <c r="C1067" s="20">
        <v>4</v>
      </c>
      <c r="D1067" s="15" t="s">
        <v>1131</v>
      </c>
      <c r="E1067" s="20">
        <v>436</v>
      </c>
      <c r="F1067" s="15" t="s">
        <v>1138</v>
      </c>
      <c r="G1067" s="21">
        <v>436067</v>
      </c>
      <c r="H1067" s="1" t="s">
        <v>977</v>
      </c>
      <c r="I1067" s="21">
        <f>VLOOKUP(E1067,'Schlüssel Reg.bezirk und Kreis'!$A$3:$C$46,3)</f>
        <v>4120</v>
      </c>
      <c r="J1067" t="str">
        <f>VLOOKUP(I1067,ULB!$A$1:$J$36,10)</f>
        <v>Landratsamt Ravensburg - Landwirtschaftsamt</v>
      </c>
    </row>
    <row r="1068" spans="1:10" x14ac:dyDescent="0.2">
      <c r="A1068" s="19" t="s">
        <v>1140</v>
      </c>
      <c r="B1068" s="11" t="s">
        <v>1143</v>
      </c>
      <c r="C1068" s="20">
        <v>4</v>
      </c>
      <c r="D1068" s="15" t="s">
        <v>1131</v>
      </c>
      <c r="E1068" s="20">
        <v>436</v>
      </c>
      <c r="F1068" s="15" t="s">
        <v>1138</v>
      </c>
      <c r="G1068" s="21">
        <v>436069</v>
      </c>
      <c r="H1068" s="1" t="s">
        <v>978</v>
      </c>
      <c r="I1068" s="21">
        <f>VLOOKUP(E1068,'Schlüssel Reg.bezirk und Kreis'!$A$3:$C$46,3)</f>
        <v>4120</v>
      </c>
      <c r="J1068" t="str">
        <f>VLOOKUP(I1068,ULB!$A$1:$J$36,10)</f>
        <v>Landratsamt Ravensburg - Landwirtschaftsamt</v>
      </c>
    </row>
    <row r="1069" spans="1:10" x14ac:dyDescent="0.2">
      <c r="A1069" s="19" t="s">
        <v>1140</v>
      </c>
      <c r="B1069" s="11" t="s">
        <v>1143</v>
      </c>
      <c r="C1069" s="20">
        <v>4</v>
      </c>
      <c r="D1069" s="15" t="s">
        <v>1131</v>
      </c>
      <c r="E1069" s="20">
        <v>436</v>
      </c>
      <c r="F1069" s="15" t="s">
        <v>1138</v>
      </c>
      <c r="G1069" s="21">
        <v>436077</v>
      </c>
      <c r="H1069" s="1" t="s">
        <v>979</v>
      </c>
      <c r="I1069" s="21">
        <f>VLOOKUP(E1069,'Schlüssel Reg.bezirk und Kreis'!$A$3:$C$46,3)</f>
        <v>4120</v>
      </c>
      <c r="J1069" t="str">
        <f>VLOOKUP(I1069,ULB!$A$1:$J$36,10)</f>
        <v>Landratsamt Ravensburg - Landwirtschaftsamt</v>
      </c>
    </row>
    <row r="1070" spans="1:10" x14ac:dyDescent="0.2">
      <c r="A1070" s="19" t="s">
        <v>1140</v>
      </c>
      <c r="B1070" s="11" t="s">
        <v>1143</v>
      </c>
      <c r="C1070" s="20">
        <v>4</v>
      </c>
      <c r="D1070" s="15" t="s">
        <v>1131</v>
      </c>
      <c r="E1070" s="20">
        <v>436</v>
      </c>
      <c r="F1070" s="15" t="s">
        <v>1138</v>
      </c>
      <c r="G1070" s="21">
        <v>436078</v>
      </c>
      <c r="H1070" s="1" t="s">
        <v>980</v>
      </c>
      <c r="I1070" s="21">
        <f>VLOOKUP(E1070,'Schlüssel Reg.bezirk und Kreis'!$A$3:$C$46,3)</f>
        <v>4120</v>
      </c>
      <c r="J1070" t="str">
        <f>VLOOKUP(I1070,ULB!$A$1:$J$36,10)</f>
        <v>Landratsamt Ravensburg - Landwirtschaftsamt</v>
      </c>
    </row>
    <row r="1071" spans="1:10" x14ac:dyDescent="0.2">
      <c r="A1071" s="19" t="s">
        <v>1140</v>
      </c>
      <c r="B1071" s="11" t="s">
        <v>1143</v>
      </c>
      <c r="C1071" s="20">
        <v>4</v>
      </c>
      <c r="D1071" s="15" t="s">
        <v>1131</v>
      </c>
      <c r="E1071" s="20">
        <v>436</v>
      </c>
      <c r="F1071" s="15" t="s">
        <v>1138</v>
      </c>
      <c r="G1071" s="21">
        <v>436079</v>
      </c>
      <c r="H1071" s="1" t="s">
        <v>981</v>
      </c>
      <c r="I1071" s="21">
        <f>VLOOKUP(E1071,'Schlüssel Reg.bezirk und Kreis'!$A$3:$C$46,3)</f>
        <v>4120</v>
      </c>
      <c r="J1071" t="str">
        <f>VLOOKUP(I1071,ULB!$A$1:$J$36,10)</f>
        <v>Landratsamt Ravensburg - Landwirtschaftsamt</v>
      </c>
    </row>
    <row r="1072" spans="1:10" x14ac:dyDescent="0.2">
      <c r="A1072" s="19" t="s">
        <v>1140</v>
      </c>
      <c r="B1072" s="11" t="s">
        <v>1143</v>
      </c>
      <c r="C1072" s="20">
        <v>4</v>
      </c>
      <c r="D1072" s="15" t="s">
        <v>1131</v>
      </c>
      <c r="E1072" s="20">
        <v>436</v>
      </c>
      <c r="F1072" s="15" t="s">
        <v>1138</v>
      </c>
      <c r="G1072" s="21">
        <v>436081</v>
      </c>
      <c r="H1072" s="1" t="s">
        <v>1095</v>
      </c>
      <c r="I1072" s="21">
        <f>VLOOKUP(E1072,'Schlüssel Reg.bezirk und Kreis'!$A$3:$C$46,3)</f>
        <v>4120</v>
      </c>
      <c r="J1072" t="str">
        <f>VLOOKUP(I1072,ULB!$A$1:$J$36,10)</f>
        <v>Landratsamt Ravensburg - Landwirtschaftsamt</v>
      </c>
    </row>
    <row r="1073" spans="1:10" x14ac:dyDescent="0.2">
      <c r="A1073" s="19" t="s">
        <v>1140</v>
      </c>
      <c r="B1073" s="11" t="s">
        <v>1143</v>
      </c>
      <c r="C1073" s="20">
        <v>4</v>
      </c>
      <c r="D1073" s="15" t="s">
        <v>1131</v>
      </c>
      <c r="E1073" s="20">
        <v>436</v>
      </c>
      <c r="F1073" s="15" t="s">
        <v>1138</v>
      </c>
      <c r="G1073" s="21">
        <v>436082</v>
      </c>
      <c r="H1073" s="1" t="s">
        <v>982</v>
      </c>
      <c r="I1073" s="21">
        <f>VLOOKUP(E1073,'Schlüssel Reg.bezirk und Kreis'!$A$3:$C$46,3)</f>
        <v>4120</v>
      </c>
      <c r="J1073" t="str">
        <f>VLOOKUP(I1073,ULB!$A$1:$J$36,10)</f>
        <v>Landratsamt Ravensburg - Landwirtschaftsamt</v>
      </c>
    </row>
    <row r="1074" spans="1:10" x14ac:dyDescent="0.2">
      <c r="A1074" s="19" t="s">
        <v>1140</v>
      </c>
      <c r="B1074" s="11" t="s">
        <v>1143</v>
      </c>
      <c r="C1074" s="20">
        <v>4</v>
      </c>
      <c r="D1074" s="15" t="s">
        <v>1131</v>
      </c>
      <c r="E1074" s="20">
        <v>436</v>
      </c>
      <c r="F1074" s="15" t="s">
        <v>1138</v>
      </c>
      <c r="G1074" s="21">
        <v>436083</v>
      </c>
      <c r="H1074" s="1" t="s">
        <v>983</v>
      </c>
      <c r="I1074" s="21">
        <f>VLOOKUP(E1074,'Schlüssel Reg.bezirk und Kreis'!$A$3:$C$46,3)</f>
        <v>4120</v>
      </c>
      <c r="J1074" t="str">
        <f>VLOOKUP(I1074,ULB!$A$1:$J$36,10)</f>
        <v>Landratsamt Ravensburg - Landwirtschaftsamt</v>
      </c>
    </row>
    <row r="1075" spans="1:10" x14ac:dyDescent="0.2">
      <c r="A1075" s="19" t="s">
        <v>1140</v>
      </c>
      <c r="B1075" s="11" t="s">
        <v>1143</v>
      </c>
      <c r="C1075" s="20">
        <v>4</v>
      </c>
      <c r="D1075" s="15" t="s">
        <v>1131</v>
      </c>
      <c r="E1075" s="20">
        <v>436</v>
      </c>
      <c r="F1075" s="15" t="s">
        <v>1138</v>
      </c>
      <c r="G1075" s="21">
        <v>436085</v>
      </c>
      <c r="H1075" s="1" t="s">
        <v>984</v>
      </c>
      <c r="I1075" s="21">
        <f>VLOOKUP(E1075,'Schlüssel Reg.bezirk und Kreis'!$A$3:$C$46,3)</f>
        <v>4120</v>
      </c>
      <c r="J1075" t="str">
        <f>VLOOKUP(I1075,ULB!$A$1:$J$36,10)</f>
        <v>Landratsamt Ravensburg - Landwirtschaftsamt</v>
      </c>
    </row>
    <row r="1076" spans="1:10" x14ac:dyDescent="0.2">
      <c r="A1076" s="19" t="s">
        <v>1140</v>
      </c>
      <c r="B1076" s="11" t="s">
        <v>1143</v>
      </c>
      <c r="C1076" s="20">
        <v>4</v>
      </c>
      <c r="D1076" s="15" t="s">
        <v>1131</v>
      </c>
      <c r="E1076" s="20">
        <v>436</v>
      </c>
      <c r="F1076" s="15" t="s">
        <v>1138</v>
      </c>
      <c r="G1076" s="21">
        <v>436087</v>
      </c>
      <c r="H1076" s="1" t="s">
        <v>985</v>
      </c>
      <c r="I1076" s="21">
        <f>VLOOKUP(E1076,'Schlüssel Reg.bezirk und Kreis'!$A$3:$C$46,3)</f>
        <v>4120</v>
      </c>
      <c r="J1076" t="str">
        <f>VLOOKUP(I1076,ULB!$A$1:$J$36,10)</f>
        <v>Landratsamt Ravensburg - Landwirtschaftsamt</v>
      </c>
    </row>
    <row r="1077" spans="1:10" x14ac:dyDescent="0.2">
      <c r="A1077" s="19" t="s">
        <v>1140</v>
      </c>
      <c r="B1077" s="11" t="s">
        <v>1143</v>
      </c>
      <c r="C1077" s="20">
        <v>4</v>
      </c>
      <c r="D1077" s="15" t="s">
        <v>1131</v>
      </c>
      <c r="E1077" s="20">
        <v>436</v>
      </c>
      <c r="F1077" s="15" t="s">
        <v>1138</v>
      </c>
      <c r="G1077" s="21">
        <v>436093</v>
      </c>
      <c r="H1077" s="1" t="s">
        <v>986</v>
      </c>
      <c r="I1077" s="21">
        <f>VLOOKUP(E1077,'Schlüssel Reg.bezirk und Kreis'!$A$3:$C$46,3)</f>
        <v>4120</v>
      </c>
      <c r="J1077" t="str">
        <f>VLOOKUP(I1077,ULB!$A$1:$J$36,10)</f>
        <v>Landratsamt Ravensburg - Landwirtschaftsamt</v>
      </c>
    </row>
    <row r="1078" spans="1:10" x14ac:dyDescent="0.2">
      <c r="A1078" s="19" t="s">
        <v>1140</v>
      </c>
      <c r="B1078" s="11" t="s">
        <v>1143</v>
      </c>
      <c r="C1078" s="20">
        <v>4</v>
      </c>
      <c r="D1078" s="15" t="s">
        <v>1131</v>
      </c>
      <c r="E1078" s="20">
        <v>436</v>
      </c>
      <c r="F1078" s="15" t="s">
        <v>1138</v>
      </c>
      <c r="G1078" s="21">
        <v>436094</v>
      </c>
      <c r="H1078" s="1" t="s">
        <v>987</v>
      </c>
      <c r="I1078" s="21">
        <f>VLOOKUP(E1078,'Schlüssel Reg.bezirk und Kreis'!$A$3:$C$46,3)</f>
        <v>4120</v>
      </c>
      <c r="J1078" t="str">
        <f>VLOOKUP(I1078,ULB!$A$1:$J$36,10)</f>
        <v>Landratsamt Ravensburg - Landwirtschaftsamt</v>
      </c>
    </row>
    <row r="1079" spans="1:10" x14ac:dyDescent="0.2">
      <c r="A1079" s="19" t="s">
        <v>1140</v>
      </c>
      <c r="B1079" s="11" t="s">
        <v>1143</v>
      </c>
      <c r="C1079" s="20">
        <v>4</v>
      </c>
      <c r="D1079" s="15" t="s">
        <v>1131</v>
      </c>
      <c r="E1079" s="20">
        <v>436</v>
      </c>
      <c r="F1079" s="15" t="s">
        <v>1138</v>
      </c>
      <c r="G1079" s="21">
        <v>436095</v>
      </c>
      <c r="H1079" s="1" t="s">
        <v>988</v>
      </c>
      <c r="I1079" s="21">
        <f>VLOOKUP(E1079,'Schlüssel Reg.bezirk und Kreis'!$A$3:$C$46,3)</f>
        <v>4120</v>
      </c>
      <c r="J1079" t="str">
        <f>VLOOKUP(I1079,ULB!$A$1:$J$36,10)</f>
        <v>Landratsamt Ravensburg - Landwirtschaftsamt</v>
      </c>
    </row>
    <row r="1080" spans="1:10" x14ac:dyDescent="0.2">
      <c r="A1080" s="34" t="s">
        <v>1140</v>
      </c>
      <c r="B1080" s="35" t="s">
        <v>1143</v>
      </c>
      <c r="C1080" s="36">
        <v>4</v>
      </c>
      <c r="D1080" s="37" t="s">
        <v>1131</v>
      </c>
      <c r="E1080" s="36">
        <v>436</v>
      </c>
      <c r="F1080" s="37" t="s">
        <v>1138</v>
      </c>
      <c r="G1080" s="38">
        <v>436096</v>
      </c>
      <c r="H1080" s="39" t="s">
        <v>989</v>
      </c>
      <c r="I1080" s="38">
        <f>VLOOKUP(E1080,'Schlüssel Reg.bezirk und Kreis'!$A$3:$C$46,3)</f>
        <v>4120</v>
      </c>
      <c r="J1080" s="40" t="str">
        <f>VLOOKUP(I1080,ULB!$A$1:$J$36,10)</f>
        <v>Landratsamt Ravensburg - Landwirtschaftsamt</v>
      </c>
    </row>
    <row r="1081" spans="1:10" x14ac:dyDescent="0.2">
      <c r="A1081" s="19" t="s">
        <v>1140</v>
      </c>
      <c r="B1081" s="11" t="s">
        <v>1143</v>
      </c>
      <c r="C1081" s="20">
        <v>4</v>
      </c>
      <c r="D1081" s="15" t="s">
        <v>1131</v>
      </c>
      <c r="E1081" s="20">
        <v>437</v>
      </c>
      <c r="F1081" s="15" t="s">
        <v>1139</v>
      </c>
      <c r="G1081" s="21">
        <v>437005</v>
      </c>
      <c r="H1081" s="1" t="s">
        <v>990</v>
      </c>
      <c r="I1081" s="21">
        <f>VLOOKUP(E1081,'Schlüssel Reg.bezirk und Kreis'!$A$3:$C$46,3)</f>
        <v>4150</v>
      </c>
      <c r="J1081" t="str">
        <f>VLOOKUP(I1081,ULB!$A$1:$J$36,10)</f>
        <v>Landratsamt Sigmaringen - Fachbereich Landwirtschaft</v>
      </c>
    </row>
    <row r="1082" spans="1:10" x14ac:dyDescent="0.2">
      <c r="A1082" s="19" t="s">
        <v>1140</v>
      </c>
      <c r="B1082" s="11" t="s">
        <v>1143</v>
      </c>
      <c r="C1082" s="20">
        <v>4</v>
      </c>
      <c r="D1082" s="15" t="s">
        <v>1131</v>
      </c>
      <c r="E1082" s="20">
        <v>437</v>
      </c>
      <c r="F1082" s="15" t="s">
        <v>1139</v>
      </c>
      <c r="G1082" s="21">
        <v>437008</v>
      </c>
      <c r="H1082" s="1" t="s">
        <v>991</v>
      </c>
      <c r="I1082" s="21">
        <f>VLOOKUP(E1082,'Schlüssel Reg.bezirk und Kreis'!$A$3:$C$46,3)</f>
        <v>4150</v>
      </c>
      <c r="J1082" t="str">
        <f>VLOOKUP(I1082,ULB!$A$1:$J$36,10)</f>
        <v>Landratsamt Sigmaringen - Fachbereich Landwirtschaft</v>
      </c>
    </row>
    <row r="1083" spans="1:10" x14ac:dyDescent="0.2">
      <c r="A1083" s="19" t="s">
        <v>1140</v>
      </c>
      <c r="B1083" s="11" t="s">
        <v>1143</v>
      </c>
      <c r="C1083" s="20">
        <v>4</v>
      </c>
      <c r="D1083" s="15" t="s">
        <v>1131</v>
      </c>
      <c r="E1083" s="20">
        <v>437</v>
      </c>
      <c r="F1083" s="15" t="s">
        <v>1139</v>
      </c>
      <c r="G1083" s="21">
        <v>437031</v>
      </c>
      <c r="H1083" s="1" t="s">
        <v>992</v>
      </c>
      <c r="I1083" s="21">
        <f>VLOOKUP(E1083,'Schlüssel Reg.bezirk und Kreis'!$A$3:$C$46,3)</f>
        <v>4150</v>
      </c>
      <c r="J1083" t="str">
        <f>VLOOKUP(I1083,ULB!$A$1:$J$36,10)</f>
        <v>Landratsamt Sigmaringen - Fachbereich Landwirtschaft</v>
      </c>
    </row>
    <row r="1084" spans="1:10" x14ac:dyDescent="0.2">
      <c r="A1084" s="19" t="s">
        <v>1140</v>
      </c>
      <c r="B1084" s="11" t="s">
        <v>1143</v>
      </c>
      <c r="C1084" s="20">
        <v>4</v>
      </c>
      <c r="D1084" s="15" t="s">
        <v>1131</v>
      </c>
      <c r="E1084" s="20">
        <v>437</v>
      </c>
      <c r="F1084" s="15" t="s">
        <v>1139</v>
      </c>
      <c r="G1084" s="21">
        <v>437044</v>
      </c>
      <c r="H1084" s="1" t="s">
        <v>993</v>
      </c>
      <c r="I1084" s="21">
        <f>VLOOKUP(E1084,'Schlüssel Reg.bezirk und Kreis'!$A$3:$C$46,3)</f>
        <v>4150</v>
      </c>
      <c r="J1084" t="str">
        <f>VLOOKUP(I1084,ULB!$A$1:$J$36,10)</f>
        <v>Landratsamt Sigmaringen - Fachbereich Landwirtschaft</v>
      </c>
    </row>
    <row r="1085" spans="1:10" x14ac:dyDescent="0.2">
      <c r="A1085" s="19" t="s">
        <v>1140</v>
      </c>
      <c r="B1085" s="11" t="s">
        <v>1143</v>
      </c>
      <c r="C1085" s="20">
        <v>4</v>
      </c>
      <c r="D1085" s="15" t="s">
        <v>1131</v>
      </c>
      <c r="E1085" s="20">
        <v>437</v>
      </c>
      <c r="F1085" s="15" t="s">
        <v>1139</v>
      </c>
      <c r="G1085" s="21">
        <v>437047</v>
      </c>
      <c r="H1085" s="1" t="s">
        <v>994</v>
      </c>
      <c r="I1085" s="21">
        <f>VLOOKUP(E1085,'Schlüssel Reg.bezirk und Kreis'!$A$3:$C$46,3)</f>
        <v>4150</v>
      </c>
      <c r="J1085" t="str">
        <f>VLOOKUP(I1085,ULB!$A$1:$J$36,10)</f>
        <v>Landratsamt Sigmaringen - Fachbereich Landwirtschaft</v>
      </c>
    </row>
    <row r="1086" spans="1:10" x14ac:dyDescent="0.2">
      <c r="A1086" s="19" t="s">
        <v>1140</v>
      </c>
      <c r="B1086" s="11" t="s">
        <v>1143</v>
      </c>
      <c r="C1086" s="20">
        <v>4</v>
      </c>
      <c r="D1086" s="15" t="s">
        <v>1131</v>
      </c>
      <c r="E1086" s="20">
        <v>437</v>
      </c>
      <c r="F1086" s="15" t="s">
        <v>1139</v>
      </c>
      <c r="G1086" s="21">
        <v>437053</v>
      </c>
      <c r="H1086" s="1" t="s">
        <v>995</v>
      </c>
      <c r="I1086" s="21">
        <f>VLOOKUP(E1086,'Schlüssel Reg.bezirk und Kreis'!$A$3:$C$46,3)</f>
        <v>4150</v>
      </c>
      <c r="J1086" t="str">
        <f>VLOOKUP(I1086,ULB!$A$1:$J$36,10)</f>
        <v>Landratsamt Sigmaringen - Fachbereich Landwirtschaft</v>
      </c>
    </row>
    <row r="1087" spans="1:10" x14ac:dyDescent="0.2">
      <c r="A1087" s="19" t="s">
        <v>1140</v>
      </c>
      <c r="B1087" s="11" t="s">
        <v>1143</v>
      </c>
      <c r="C1087" s="20">
        <v>4</v>
      </c>
      <c r="D1087" s="15" t="s">
        <v>1131</v>
      </c>
      <c r="E1087" s="20">
        <v>437</v>
      </c>
      <c r="F1087" s="15" t="s">
        <v>1139</v>
      </c>
      <c r="G1087" s="21">
        <v>437056</v>
      </c>
      <c r="H1087" s="1" t="s">
        <v>996</v>
      </c>
      <c r="I1087" s="21">
        <f>VLOOKUP(E1087,'Schlüssel Reg.bezirk und Kreis'!$A$3:$C$46,3)</f>
        <v>4150</v>
      </c>
      <c r="J1087" t="str">
        <f>VLOOKUP(I1087,ULB!$A$1:$J$36,10)</f>
        <v>Landratsamt Sigmaringen - Fachbereich Landwirtschaft</v>
      </c>
    </row>
    <row r="1088" spans="1:10" x14ac:dyDescent="0.2">
      <c r="A1088" s="19" t="s">
        <v>1140</v>
      </c>
      <c r="B1088" s="11" t="s">
        <v>1143</v>
      </c>
      <c r="C1088" s="20">
        <v>4</v>
      </c>
      <c r="D1088" s="15" t="s">
        <v>1131</v>
      </c>
      <c r="E1088" s="20">
        <v>437</v>
      </c>
      <c r="F1088" s="15" t="s">
        <v>1139</v>
      </c>
      <c r="G1088" s="21">
        <v>437059</v>
      </c>
      <c r="H1088" s="1" t="s">
        <v>997</v>
      </c>
      <c r="I1088" s="21">
        <f>VLOOKUP(E1088,'Schlüssel Reg.bezirk und Kreis'!$A$3:$C$46,3)</f>
        <v>4150</v>
      </c>
      <c r="J1088" t="str">
        <f>VLOOKUP(I1088,ULB!$A$1:$J$36,10)</f>
        <v>Landratsamt Sigmaringen - Fachbereich Landwirtschaft</v>
      </c>
    </row>
    <row r="1089" spans="1:10" x14ac:dyDescent="0.2">
      <c r="A1089" s="19" t="s">
        <v>1140</v>
      </c>
      <c r="B1089" s="11" t="s">
        <v>1143</v>
      </c>
      <c r="C1089" s="20">
        <v>4</v>
      </c>
      <c r="D1089" s="15" t="s">
        <v>1131</v>
      </c>
      <c r="E1089" s="20">
        <v>437</v>
      </c>
      <c r="F1089" s="15" t="s">
        <v>1139</v>
      </c>
      <c r="G1089" s="21">
        <v>437065</v>
      </c>
      <c r="H1089" s="1" t="s">
        <v>998</v>
      </c>
      <c r="I1089" s="21">
        <f>VLOOKUP(E1089,'Schlüssel Reg.bezirk und Kreis'!$A$3:$C$46,3)</f>
        <v>4150</v>
      </c>
      <c r="J1089" t="str">
        <f>VLOOKUP(I1089,ULB!$A$1:$J$36,10)</f>
        <v>Landratsamt Sigmaringen - Fachbereich Landwirtschaft</v>
      </c>
    </row>
    <row r="1090" spans="1:10" x14ac:dyDescent="0.2">
      <c r="A1090" s="19" t="s">
        <v>1140</v>
      </c>
      <c r="B1090" s="11" t="s">
        <v>1143</v>
      </c>
      <c r="C1090" s="20">
        <v>4</v>
      </c>
      <c r="D1090" s="15" t="s">
        <v>1131</v>
      </c>
      <c r="E1090" s="20">
        <v>437</v>
      </c>
      <c r="F1090" s="15" t="s">
        <v>1139</v>
      </c>
      <c r="G1090" s="21">
        <v>437072</v>
      </c>
      <c r="H1090" s="1" t="s">
        <v>999</v>
      </c>
      <c r="I1090" s="21">
        <f>VLOOKUP(E1090,'Schlüssel Reg.bezirk und Kreis'!$A$3:$C$46,3)</f>
        <v>4150</v>
      </c>
      <c r="J1090" t="str">
        <f>VLOOKUP(I1090,ULB!$A$1:$J$36,10)</f>
        <v>Landratsamt Sigmaringen - Fachbereich Landwirtschaft</v>
      </c>
    </row>
    <row r="1091" spans="1:10" x14ac:dyDescent="0.2">
      <c r="A1091" s="19" t="s">
        <v>1140</v>
      </c>
      <c r="B1091" s="11" t="s">
        <v>1143</v>
      </c>
      <c r="C1091" s="20">
        <v>4</v>
      </c>
      <c r="D1091" s="15" t="s">
        <v>1131</v>
      </c>
      <c r="E1091" s="20">
        <v>437</v>
      </c>
      <c r="F1091" s="15" t="s">
        <v>1139</v>
      </c>
      <c r="G1091" s="21">
        <v>437076</v>
      </c>
      <c r="H1091" s="1" t="s">
        <v>1000</v>
      </c>
      <c r="I1091" s="21">
        <f>VLOOKUP(E1091,'Schlüssel Reg.bezirk und Kreis'!$A$3:$C$46,3)</f>
        <v>4150</v>
      </c>
      <c r="J1091" t="str">
        <f>VLOOKUP(I1091,ULB!$A$1:$J$36,10)</f>
        <v>Landratsamt Sigmaringen - Fachbereich Landwirtschaft</v>
      </c>
    </row>
    <row r="1092" spans="1:10" x14ac:dyDescent="0.2">
      <c r="A1092" s="19" t="s">
        <v>1140</v>
      </c>
      <c r="B1092" s="11" t="s">
        <v>1143</v>
      </c>
      <c r="C1092" s="20">
        <v>4</v>
      </c>
      <c r="D1092" s="15" t="s">
        <v>1131</v>
      </c>
      <c r="E1092" s="20">
        <v>437</v>
      </c>
      <c r="F1092" s="15" t="s">
        <v>1139</v>
      </c>
      <c r="G1092" s="21">
        <v>437078</v>
      </c>
      <c r="H1092" s="1" t="s">
        <v>1001</v>
      </c>
      <c r="I1092" s="21">
        <f>VLOOKUP(E1092,'Schlüssel Reg.bezirk und Kreis'!$A$3:$C$46,3)</f>
        <v>4150</v>
      </c>
      <c r="J1092" t="str">
        <f>VLOOKUP(I1092,ULB!$A$1:$J$36,10)</f>
        <v>Landratsamt Sigmaringen - Fachbereich Landwirtschaft</v>
      </c>
    </row>
    <row r="1093" spans="1:10" x14ac:dyDescent="0.2">
      <c r="A1093" s="19" t="s">
        <v>1140</v>
      </c>
      <c r="B1093" s="11" t="s">
        <v>1143</v>
      </c>
      <c r="C1093" s="20">
        <v>4</v>
      </c>
      <c r="D1093" s="15" t="s">
        <v>1131</v>
      </c>
      <c r="E1093" s="20">
        <v>437</v>
      </c>
      <c r="F1093" s="15" t="s">
        <v>1139</v>
      </c>
      <c r="G1093" s="21">
        <v>437082</v>
      </c>
      <c r="H1093" s="1" t="s">
        <v>1002</v>
      </c>
      <c r="I1093" s="21">
        <f>VLOOKUP(E1093,'Schlüssel Reg.bezirk und Kreis'!$A$3:$C$46,3)</f>
        <v>4150</v>
      </c>
      <c r="J1093" t="str">
        <f>VLOOKUP(I1093,ULB!$A$1:$J$36,10)</f>
        <v>Landratsamt Sigmaringen - Fachbereich Landwirtschaft</v>
      </c>
    </row>
    <row r="1094" spans="1:10" x14ac:dyDescent="0.2">
      <c r="A1094" s="19" t="s">
        <v>1140</v>
      </c>
      <c r="B1094" s="11" t="s">
        <v>1143</v>
      </c>
      <c r="C1094" s="20">
        <v>4</v>
      </c>
      <c r="D1094" s="15" t="s">
        <v>1131</v>
      </c>
      <c r="E1094" s="20">
        <v>437</v>
      </c>
      <c r="F1094" s="15" t="s">
        <v>1139</v>
      </c>
      <c r="G1094" s="21">
        <v>437086</v>
      </c>
      <c r="H1094" s="1" t="s">
        <v>1003</v>
      </c>
      <c r="I1094" s="21">
        <f>VLOOKUP(E1094,'Schlüssel Reg.bezirk und Kreis'!$A$3:$C$46,3)</f>
        <v>4150</v>
      </c>
      <c r="J1094" t="str">
        <f>VLOOKUP(I1094,ULB!$A$1:$J$36,10)</f>
        <v>Landratsamt Sigmaringen - Fachbereich Landwirtschaft</v>
      </c>
    </row>
    <row r="1095" spans="1:10" x14ac:dyDescent="0.2">
      <c r="A1095" s="19" t="s">
        <v>1140</v>
      </c>
      <c r="B1095" s="11" t="s">
        <v>1143</v>
      </c>
      <c r="C1095" s="20">
        <v>4</v>
      </c>
      <c r="D1095" s="15" t="s">
        <v>1131</v>
      </c>
      <c r="E1095" s="20">
        <v>437</v>
      </c>
      <c r="F1095" s="15" t="s">
        <v>1139</v>
      </c>
      <c r="G1095" s="21">
        <v>437088</v>
      </c>
      <c r="H1095" s="1" t="s">
        <v>1004</v>
      </c>
      <c r="I1095" s="21">
        <f>VLOOKUP(E1095,'Schlüssel Reg.bezirk und Kreis'!$A$3:$C$46,3)</f>
        <v>4150</v>
      </c>
      <c r="J1095" t="str">
        <f>VLOOKUP(I1095,ULB!$A$1:$J$36,10)</f>
        <v>Landratsamt Sigmaringen - Fachbereich Landwirtschaft</v>
      </c>
    </row>
    <row r="1096" spans="1:10" x14ac:dyDescent="0.2">
      <c r="A1096" s="19" t="s">
        <v>1140</v>
      </c>
      <c r="B1096" s="11" t="s">
        <v>1143</v>
      </c>
      <c r="C1096" s="20">
        <v>4</v>
      </c>
      <c r="D1096" s="15" t="s">
        <v>1131</v>
      </c>
      <c r="E1096" s="20">
        <v>437</v>
      </c>
      <c r="F1096" s="15" t="s">
        <v>1139</v>
      </c>
      <c r="G1096" s="21">
        <v>437100</v>
      </c>
      <c r="H1096" s="1" t="s">
        <v>1005</v>
      </c>
      <c r="I1096" s="21">
        <f>VLOOKUP(E1096,'Schlüssel Reg.bezirk und Kreis'!$A$3:$C$46,3)</f>
        <v>4150</v>
      </c>
      <c r="J1096" t="str">
        <f>VLOOKUP(I1096,ULB!$A$1:$J$36,10)</f>
        <v>Landratsamt Sigmaringen - Fachbereich Landwirtschaft</v>
      </c>
    </row>
    <row r="1097" spans="1:10" x14ac:dyDescent="0.2">
      <c r="A1097" s="19" t="s">
        <v>1140</v>
      </c>
      <c r="B1097" s="11" t="s">
        <v>1143</v>
      </c>
      <c r="C1097" s="20">
        <v>4</v>
      </c>
      <c r="D1097" s="15" t="s">
        <v>1131</v>
      </c>
      <c r="E1097" s="20">
        <v>437</v>
      </c>
      <c r="F1097" s="15" t="s">
        <v>1139</v>
      </c>
      <c r="G1097" s="21">
        <v>437101</v>
      </c>
      <c r="H1097" s="1" t="s">
        <v>1006</v>
      </c>
      <c r="I1097" s="21">
        <f>VLOOKUP(E1097,'Schlüssel Reg.bezirk und Kreis'!$A$3:$C$46,3)</f>
        <v>4150</v>
      </c>
      <c r="J1097" t="str">
        <f>VLOOKUP(I1097,ULB!$A$1:$J$36,10)</f>
        <v>Landratsamt Sigmaringen - Fachbereich Landwirtschaft</v>
      </c>
    </row>
    <row r="1098" spans="1:10" x14ac:dyDescent="0.2">
      <c r="A1098" s="19" t="s">
        <v>1140</v>
      </c>
      <c r="B1098" s="11" t="s">
        <v>1143</v>
      </c>
      <c r="C1098" s="20">
        <v>4</v>
      </c>
      <c r="D1098" s="15" t="s">
        <v>1131</v>
      </c>
      <c r="E1098" s="20">
        <v>437</v>
      </c>
      <c r="F1098" s="15" t="s">
        <v>1139</v>
      </c>
      <c r="G1098" s="21">
        <v>437102</v>
      </c>
      <c r="H1098" s="1" t="s">
        <v>1007</v>
      </c>
      <c r="I1098" s="21">
        <f>VLOOKUP(E1098,'Schlüssel Reg.bezirk und Kreis'!$A$3:$C$46,3)</f>
        <v>4150</v>
      </c>
      <c r="J1098" t="str">
        <f>VLOOKUP(I1098,ULB!$A$1:$J$36,10)</f>
        <v>Landratsamt Sigmaringen - Fachbereich Landwirtschaft</v>
      </c>
    </row>
    <row r="1099" spans="1:10" x14ac:dyDescent="0.2">
      <c r="A1099" s="19" t="s">
        <v>1140</v>
      </c>
      <c r="B1099" s="11" t="s">
        <v>1143</v>
      </c>
      <c r="C1099" s="20">
        <v>4</v>
      </c>
      <c r="D1099" s="15" t="s">
        <v>1131</v>
      </c>
      <c r="E1099" s="20">
        <v>437</v>
      </c>
      <c r="F1099" s="15" t="s">
        <v>1139</v>
      </c>
      <c r="G1099" s="21">
        <v>437104</v>
      </c>
      <c r="H1099" s="1" t="s">
        <v>1008</v>
      </c>
      <c r="I1099" s="21">
        <f>VLOOKUP(E1099,'Schlüssel Reg.bezirk und Kreis'!$A$3:$C$46,3)</f>
        <v>4150</v>
      </c>
      <c r="J1099" t="str">
        <f>VLOOKUP(I1099,ULB!$A$1:$J$36,10)</f>
        <v>Landratsamt Sigmaringen - Fachbereich Landwirtschaft</v>
      </c>
    </row>
    <row r="1100" spans="1:10" x14ac:dyDescent="0.2">
      <c r="A1100" s="19" t="s">
        <v>1140</v>
      </c>
      <c r="B1100" s="11" t="s">
        <v>1143</v>
      </c>
      <c r="C1100" s="20">
        <v>4</v>
      </c>
      <c r="D1100" s="15" t="s">
        <v>1131</v>
      </c>
      <c r="E1100" s="20">
        <v>437</v>
      </c>
      <c r="F1100" s="15" t="s">
        <v>1139</v>
      </c>
      <c r="G1100" s="21">
        <v>437105</v>
      </c>
      <c r="H1100" s="1" t="s">
        <v>1009</v>
      </c>
      <c r="I1100" s="21">
        <f>VLOOKUP(E1100,'Schlüssel Reg.bezirk und Kreis'!$A$3:$C$46,3)</f>
        <v>4150</v>
      </c>
      <c r="J1100" t="str">
        <f>VLOOKUP(I1100,ULB!$A$1:$J$36,10)</f>
        <v>Landratsamt Sigmaringen - Fachbereich Landwirtschaft</v>
      </c>
    </row>
    <row r="1101" spans="1:10" x14ac:dyDescent="0.2">
      <c r="A1101" s="19" t="s">
        <v>1140</v>
      </c>
      <c r="B1101" s="11" t="s">
        <v>1143</v>
      </c>
      <c r="C1101" s="20">
        <v>4</v>
      </c>
      <c r="D1101" s="15" t="s">
        <v>1131</v>
      </c>
      <c r="E1101" s="20">
        <v>437</v>
      </c>
      <c r="F1101" s="15" t="s">
        <v>1139</v>
      </c>
      <c r="G1101" s="21">
        <v>437107</v>
      </c>
      <c r="H1101" s="1" t="s">
        <v>1096</v>
      </c>
      <c r="I1101" s="21">
        <f>VLOOKUP(E1101,'Schlüssel Reg.bezirk und Kreis'!$A$3:$C$46,3)</f>
        <v>4150</v>
      </c>
      <c r="J1101" t="str">
        <f>VLOOKUP(I1101,ULB!$A$1:$J$36,10)</f>
        <v>Landratsamt Sigmaringen - Fachbereich Landwirtschaft</v>
      </c>
    </row>
    <row r="1102" spans="1:10" x14ac:dyDescent="0.2">
      <c r="A1102" s="19" t="s">
        <v>1140</v>
      </c>
      <c r="B1102" s="11" t="s">
        <v>1143</v>
      </c>
      <c r="C1102" s="20">
        <v>4</v>
      </c>
      <c r="D1102" s="15" t="s">
        <v>1131</v>
      </c>
      <c r="E1102" s="20">
        <v>437</v>
      </c>
      <c r="F1102" s="15" t="s">
        <v>1139</v>
      </c>
      <c r="G1102" s="21">
        <v>437114</v>
      </c>
      <c r="H1102" s="1" t="s">
        <v>1010</v>
      </c>
      <c r="I1102" s="21">
        <f>VLOOKUP(E1102,'Schlüssel Reg.bezirk und Kreis'!$A$3:$C$46,3)</f>
        <v>4150</v>
      </c>
      <c r="J1102" t="str">
        <f>VLOOKUP(I1102,ULB!$A$1:$J$36,10)</f>
        <v>Landratsamt Sigmaringen - Fachbereich Landwirtschaft</v>
      </c>
    </row>
    <row r="1103" spans="1:10" x14ac:dyDescent="0.2">
      <c r="A1103" s="19" t="s">
        <v>1140</v>
      </c>
      <c r="B1103" s="11" t="s">
        <v>1143</v>
      </c>
      <c r="C1103" s="20">
        <v>4</v>
      </c>
      <c r="D1103" s="15" t="s">
        <v>1131</v>
      </c>
      <c r="E1103" s="20">
        <v>437</v>
      </c>
      <c r="F1103" s="15" t="s">
        <v>1139</v>
      </c>
      <c r="G1103" s="21">
        <v>437118</v>
      </c>
      <c r="H1103" s="1" t="s">
        <v>1011</v>
      </c>
      <c r="I1103" s="21">
        <f>VLOOKUP(E1103,'Schlüssel Reg.bezirk und Kreis'!$A$3:$C$46,3)</f>
        <v>4150</v>
      </c>
      <c r="J1103" t="str">
        <f>VLOOKUP(I1103,ULB!$A$1:$J$36,10)</f>
        <v>Landratsamt Sigmaringen - Fachbereich Landwirtschaft</v>
      </c>
    </row>
    <row r="1104" spans="1:10" x14ac:dyDescent="0.2">
      <c r="A1104" s="19" t="s">
        <v>1140</v>
      </c>
      <c r="B1104" s="11" t="s">
        <v>1143</v>
      </c>
      <c r="C1104" s="20">
        <v>4</v>
      </c>
      <c r="D1104" s="15" t="s">
        <v>1131</v>
      </c>
      <c r="E1104" s="20">
        <v>437</v>
      </c>
      <c r="F1104" s="15" t="s">
        <v>1139</v>
      </c>
      <c r="G1104" s="21">
        <v>437123</v>
      </c>
      <c r="H1104" s="1" t="s">
        <v>1012</v>
      </c>
      <c r="I1104" s="21">
        <f>VLOOKUP(E1104,'Schlüssel Reg.bezirk und Kreis'!$A$3:$C$46,3)</f>
        <v>4150</v>
      </c>
      <c r="J1104" t="str">
        <f>VLOOKUP(I1104,ULB!$A$1:$J$36,10)</f>
        <v>Landratsamt Sigmaringen - Fachbereich Landwirtschaft</v>
      </c>
    </row>
    <row r="1105" spans="1:11" x14ac:dyDescent="0.2">
      <c r="A1105" s="34" t="s">
        <v>1140</v>
      </c>
      <c r="B1105" s="35" t="s">
        <v>1143</v>
      </c>
      <c r="C1105" s="36">
        <v>4</v>
      </c>
      <c r="D1105" s="37" t="s">
        <v>1131</v>
      </c>
      <c r="E1105" s="36">
        <v>437</v>
      </c>
      <c r="F1105" s="37" t="s">
        <v>1139</v>
      </c>
      <c r="G1105" s="38">
        <v>437124</v>
      </c>
      <c r="H1105" s="39" t="s">
        <v>1013</v>
      </c>
      <c r="I1105" s="38">
        <f>VLOOKUP(E1105,'Schlüssel Reg.bezirk und Kreis'!$A$3:$C$46,3)</f>
        <v>4150</v>
      </c>
      <c r="J1105" s="40" t="str">
        <f>VLOOKUP(I1105,ULB!$A$1:$J$36,10)</f>
        <v>Landratsamt Sigmaringen - Fachbereich Landwirtschaft</v>
      </c>
    </row>
    <row r="1107" spans="1:11" x14ac:dyDescent="0.2">
      <c r="A1107" s="33" t="s">
        <v>1374</v>
      </c>
      <c r="H1107" s="2"/>
      <c r="J1107" s="2"/>
      <c r="K1107" s="2"/>
    </row>
    <row r="1108" spans="1:11" x14ac:dyDescent="0.2">
      <c r="A1108" s="32" t="s">
        <v>1097</v>
      </c>
      <c r="G1108" s="21"/>
      <c r="H1108" s="2"/>
      <c r="J1108" s="2"/>
      <c r="K1108" s="2"/>
    </row>
    <row r="1109" spans="1:11" x14ac:dyDescent="0.2">
      <c r="G1109" s="22"/>
      <c r="H1109" s="4"/>
      <c r="I1109" s="22"/>
      <c r="J1109" s="4"/>
      <c r="K1109" s="4"/>
    </row>
    <row r="1110" spans="1:11" ht="15" x14ac:dyDescent="0.2">
      <c r="A1110" s="30" t="s">
        <v>1375</v>
      </c>
      <c r="H1110" s="5"/>
      <c r="I1110" s="22"/>
      <c r="J1110" s="4"/>
      <c r="K1110" s="4"/>
    </row>
    <row r="1111" spans="1:11" x14ac:dyDescent="0.2">
      <c r="G1111" s="23"/>
      <c r="H1111" s="3"/>
      <c r="I1111" s="22"/>
      <c r="J1111" s="3"/>
      <c r="K1111" s="3"/>
    </row>
  </sheetData>
  <autoFilter ref="A3:J1105"/>
  <phoneticPr fontId="0" type="noConversion"/>
  <printOptions horizontalCentered="1"/>
  <pageMargins left="0.59055118110236227" right="0.59055118110236227" top="0.59055118110236227" bottom="0.59055118110236227" header="0.51181102362204722" footer="0.39370078740157483"/>
  <pageSetup paperSize="9" scale="60" orientation="landscape" r:id="rId1"/>
  <headerFooter alignWithMargins="0">
    <oddFooter>&amp;R&amp;"Arial,Fett"&amp;14&amp;P</oddFooter>
  </headerFooter>
  <rowBreaks count="10" manualBreakCount="10">
    <brk id="112" max="16383" man="1"/>
    <brk id="275" max="16383" man="1"/>
    <brk id="380" max="16383" man="1"/>
    <brk id="432" max="16383" man="1"/>
    <brk id="486" max="16383" man="1"/>
    <brk id="540" max="16383" man="1"/>
    <brk id="703" max="16383" man="1"/>
    <brk id="758" max="16383" man="1"/>
    <brk id="917" max="16383" man="1"/>
    <brk id="10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pane ySplit="1" topLeftCell="A17" activePane="bottomLeft" state="frozen"/>
      <selection pane="bottomLeft" activeCell="A2" sqref="A2"/>
    </sheetView>
  </sheetViews>
  <sheetFormatPr baseColWidth="10" defaultRowHeight="14.25" x14ac:dyDescent="0.2"/>
  <cols>
    <col min="1" max="1" width="11" style="16"/>
    <col min="2" max="2" width="23.125" style="9" bestFit="1" customWidth="1"/>
    <col min="3" max="3" width="11" style="25"/>
    <col min="4" max="16384" width="11" style="9"/>
  </cols>
  <sheetData>
    <row r="1" spans="1:3" s="7" customFormat="1" ht="63.75" x14ac:dyDescent="0.2">
      <c r="A1" s="6" t="s">
        <v>1098</v>
      </c>
      <c r="B1" s="6" t="s">
        <v>1099</v>
      </c>
      <c r="C1" s="6" t="s">
        <v>1149</v>
      </c>
    </row>
    <row r="2" spans="1:3" ht="3.95" customHeight="1" x14ac:dyDescent="0.25">
      <c r="B2" s="8"/>
    </row>
    <row r="3" spans="1:3" x14ac:dyDescent="0.2">
      <c r="A3" s="16">
        <v>111</v>
      </c>
      <c r="B3" s="10" t="s">
        <v>1016</v>
      </c>
      <c r="C3" s="25">
        <v>1170</v>
      </c>
    </row>
    <row r="4" spans="1:3" x14ac:dyDescent="0.2">
      <c r="A4" s="16">
        <v>115</v>
      </c>
      <c r="B4" s="10" t="s">
        <v>1101</v>
      </c>
      <c r="C4" s="25">
        <v>1161</v>
      </c>
    </row>
    <row r="5" spans="1:3" x14ac:dyDescent="0.2">
      <c r="A5" s="16">
        <v>116</v>
      </c>
      <c r="B5" s="10" t="s">
        <v>1102</v>
      </c>
      <c r="C5" s="25">
        <v>1180</v>
      </c>
    </row>
    <row r="6" spans="1:3" x14ac:dyDescent="0.2">
      <c r="A6" s="16">
        <v>117</v>
      </c>
      <c r="B6" s="10" t="s">
        <v>1103</v>
      </c>
      <c r="C6" s="25">
        <v>1130</v>
      </c>
    </row>
    <row r="7" spans="1:3" x14ac:dyDescent="0.2">
      <c r="A7" s="16">
        <v>118</v>
      </c>
      <c r="B7" s="10" t="s">
        <v>1104</v>
      </c>
      <c r="C7" s="25">
        <v>1170</v>
      </c>
    </row>
    <row r="8" spans="1:3" x14ac:dyDescent="0.2">
      <c r="A8" s="16">
        <v>119</v>
      </c>
      <c r="B8" s="10" t="s">
        <v>1105</v>
      </c>
      <c r="C8" s="25">
        <v>1110</v>
      </c>
    </row>
    <row r="9" spans="1:3" x14ac:dyDescent="0.2">
      <c r="A9" s="16">
        <v>121</v>
      </c>
      <c r="B9" s="10" t="s">
        <v>161</v>
      </c>
      <c r="C9" s="25">
        <v>1150</v>
      </c>
    </row>
    <row r="10" spans="1:3" x14ac:dyDescent="0.2">
      <c r="A10" s="16">
        <v>125</v>
      </c>
      <c r="B10" s="10" t="s">
        <v>1106</v>
      </c>
      <c r="C10" s="25">
        <v>1150</v>
      </c>
    </row>
    <row r="11" spans="1:3" x14ac:dyDescent="0.2">
      <c r="A11" s="16">
        <v>126</v>
      </c>
      <c r="B11" s="10" t="s">
        <v>1107</v>
      </c>
      <c r="C11" s="25">
        <v>1190</v>
      </c>
    </row>
    <row r="12" spans="1:3" x14ac:dyDescent="0.2">
      <c r="A12" s="16">
        <v>127</v>
      </c>
      <c r="B12" s="10" t="s">
        <v>1108</v>
      </c>
      <c r="C12" s="25">
        <v>1200</v>
      </c>
    </row>
    <row r="13" spans="1:3" x14ac:dyDescent="0.2">
      <c r="A13" s="16">
        <v>128</v>
      </c>
      <c r="B13" s="10" t="s">
        <v>1109</v>
      </c>
      <c r="C13" s="25">
        <v>1121</v>
      </c>
    </row>
    <row r="14" spans="1:3" x14ac:dyDescent="0.2">
      <c r="A14" s="16">
        <v>135</v>
      </c>
      <c r="B14" s="10" t="s">
        <v>1110</v>
      </c>
      <c r="C14" s="25">
        <v>1140</v>
      </c>
    </row>
    <row r="15" spans="1:3" x14ac:dyDescent="0.2">
      <c r="A15" s="16">
        <v>136</v>
      </c>
      <c r="B15" s="10" t="s">
        <v>1111</v>
      </c>
      <c r="C15" s="25">
        <v>1101</v>
      </c>
    </row>
    <row r="16" spans="1:3" x14ac:dyDescent="0.2">
      <c r="A16" s="16">
        <v>211</v>
      </c>
      <c r="B16" s="10" t="s">
        <v>314</v>
      </c>
      <c r="C16" s="25">
        <v>2100</v>
      </c>
    </row>
    <row r="17" spans="1:3" x14ac:dyDescent="0.2">
      <c r="A17" s="16">
        <v>212</v>
      </c>
      <c r="B17" s="10" t="s">
        <v>315</v>
      </c>
      <c r="C17" s="25">
        <v>2121</v>
      </c>
    </row>
    <row r="18" spans="1:3" x14ac:dyDescent="0.2">
      <c r="A18" s="16">
        <v>215</v>
      </c>
      <c r="B18" s="10" t="s">
        <v>1113</v>
      </c>
      <c r="C18" s="25">
        <v>2121</v>
      </c>
    </row>
    <row r="19" spans="1:3" x14ac:dyDescent="0.2">
      <c r="A19" s="16">
        <v>216</v>
      </c>
      <c r="B19" s="10" t="s">
        <v>1114</v>
      </c>
      <c r="C19" s="25">
        <v>2100</v>
      </c>
    </row>
    <row r="20" spans="1:3" x14ac:dyDescent="0.2">
      <c r="A20" s="16">
        <v>221</v>
      </c>
      <c r="B20" s="10" t="s">
        <v>370</v>
      </c>
      <c r="C20" s="25">
        <v>2131</v>
      </c>
    </row>
    <row r="21" spans="1:3" x14ac:dyDescent="0.2">
      <c r="A21" s="16">
        <v>222</v>
      </c>
      <c r="B21" s="10" t="s">
        <v>1115</v>
      </c>
      <c r="C21" s="25">
        <v>2131</v>
      </c>
    </row>
    <row r="22" spans="1:3" x14ac:dyDescent="0.2">
      <c r="A22" s="16">
        <v>225</v>
      </c>
      <c r="B22" s="10" t="s">
        <v>1116</v>
      </c>
      <c r="C22" s="25">
        <v>2141</v>
      </c>
    </row>
    <row r="23" spans="1:3" x14ac:dyDescent="0.2">
      <c r="A23" s="16">
        <v>226</v>
      </c>
      <c r="B23" s="10" t="s">
        <v>1117</v>
      </c>
      <c r="C23" s="25">
        <v>2131</v>
      </c>
    </row>
    <row r="24" spans="1:3" x14ac:dyDescent="0.2">
      <c r="A24" s="16">
        <v>231</v>
      </c>
      <c r="B24" s="10" t="s">
        <v>447</v>
      </c>
      <c r="C24" s="25">
        <v>2150</v>
      </c>
    </row>
    <row r="25" spans="1:3" x14ac:dyDescent="0.2">
      <c r="A25" s="16">
        <v>235</v>
      </c>
      <c r="B25" s="10" t="s">
        <v>1118</v>
      </c>
      <c r="C25" s="25">
        <v>2160</v>
      </c>
    </row>
    <row r="26" spans="1:3" x14ac:dyDescent="0.2">
      <c r="A26" s="16">
        <v>236</v>
      </c>
      <c r="B26" s="10" t="s">
        <v>1119</v>
      </c>
      <c r="C26" s="25">
        <v>2150</v>
      </c>
    </row>
    <row r="27" spans="1:3" x14ac:dyDescent="0.2">
      <c r="A27" s="16">
        <v>237</v>
      </c>
      <c r="B27" s="10" t="s">
        <v>1120</v>
      </c>
      <c r="C27" s="25">
        <v>2110</v>
      </c>
    </row>
    <row r="28" spans="1:3" x14ac:dyDescent="0.2">
      <c r="A28" s="16">
        <v>311</v>
      </c>
      <c r="B28" s="10" t="s">
        <v>1051</v>
      </c>
      <c r="C28" s="25">
        <v>3120</v>
      </c>
    </row>
    <row r="29" spans="1:3" x14ac:dyDescent="0.2">
      <c r="A29" s="16">
        <v>315</v>
      </c>
      <c r="B29" s="10" t="s">
        <v>1122</v>
      </c>
      <c r="C29" s="25">
        <v>3120</v>
      </c>
    </row>
    <row r="30" spans="1:3" x14ac:dyDescent="0.2">
      <c r="A30" s="16">
        <v>316</v>
      </c>
      <c r="B30" s="10" t="s">
        <v>1123</v>
      </c>
      <c r="C30" s="25">
        <v>3110</v>
      </c>
    </row>
    <row r="31" spans="1:3" x14ac:dyDescent="0.2">
      <c r="A31" s="16">
        <v>317</v>
      </c>
      <c r="B31" s="10" t="s">
        <v>1124</v>
      </c>
      <c r="C31" s="25">
        <v>3140</v>
      </c>
    </row>
    <row r="32" spans="1:3" x14ac:dyDescent="0.2">
      <c r="A32" s="16">
        <v>325</v>
      </c>
      <c r="B32" s="10" t="s">
        <v>1125</v>
      </c>
      <c r="C32" s="25">
        <v>3160</v>
      </c>
    </row>
    <row r="33" spans="1:3" x14ac:dyDescent="0.2">
      <c r="A33" s="16">
        <v>326</v>
      </c>
      <c r="B33" s="10" t="s">
        <v>1126</v>
      </c>
      <c r="C33" s="25">
        <v>3100</v>
      </c>
    </row>
    <row r="34" spans="1:3" x14ac:dyDescent="0.2">
      <c r="A34" s="16">
        <v>327</v>
      </c>
      <c r="B34" s="10" t="s">
        <v>1127</v>
      </c>
      <c r="C34" s="25">
        <v>3170</v>
      </c>
    </row>
    <row r="35" spans="1:3" x14ac:dyDescent="0.2">
      <c r="A35" s="16">
        <v>335</v>
      </c>
      <c r="B35" s="10" t="s">
        <v>1128</v>
      </c>
      <c r="C35" s="25">
        <v>3151</v>
      </c>
    </row>
    <row r="36" spans="1:3" x14ac:dyDescent="0.2">
      <c r="A36" s="16">
        <v>336</v>
      </c>
      <c r="B36" s="10" t="s">
        <v>1129</v>
      </c>
      <c r="C36" s="25">
        <v>3130</v>
      </c>
    </row>
    <row r="37" spans="1:3" x14ac:dyDescent="0.2">
      <c r="A37" s="16">
        <v>337</v>
      </c>
      <c r="B37" s="10" t="s">
        <v>1130</v>
      </c>
      <c r="C37" s="25">
        <v>3180</v>
      </c>
    </row>
    <row r="38" spans="1:3" x14ac:dyDescent="0.2">
      <c r="A38" s="16">
        <v>415</v>
      </c>
      <c r="B38" s="10" t="s">
        <v>1132</v>
      </c>
      <c r="C38" s="25">
        <v>4131</v>
      </c>
    </row>
    <row r="39" spans="1:3" x14ac:dyDescent="0.2">
      <c r="A39" s="16">
        <v>416</v>
      </c>
      <c r="B39" s="10" t="s">
        <v>1133</v>
      </c>
      <c r="C39" s="25">
        <v>4140</v>
      </c>
    </row>
    <row r="40" spans="1:3" x14ac:dyDescent="0.2">
      <c r="A40" s="16">
        <v>417</v>
      </c>
      <c r="B40" s="10" t="s">
        <v>1134</v>
      </c>
      <c r="C40" s="25">
        <v>4100</v>
      </c>
    </row>
    <row r="41" spans="1:3" x14ac:dyDescent="0.2">
      <c r="A41" s="16">
        <v>421</v>
      </c>
      <c r="B41" s="10" t="s">
        <v>1135</v>
      </c>
      <c r="C41" s="25">
        <v>4170</v>
      </c>
    </row>
    <row r="42" spans="1:3" x14ac:dyDescent="0.2">
      <c r="A42" s="16">
        <v>425</v>
      </c>
      <c r="B42" s="10" t="s">
        <v>1136</v>
      </c>
      <c r="C42" s="25">
        <v>4170</v>
      </c>
    </row>
    <row r="43" spans="1:3" x14ac:dyDescent="0.2">
      <c r="A43" s="16">
        <v>426</v>
      </c>
      <c r="B43" s="10" t="s">
        <v>583</v>
      </c>
      <c r="C43" s="25">
        <v>4110</v>
      </c>
    </row>
    <row r="44" spans="1:3" x14ac:dyDescent="0.2">
      <c r="A44" s="16">
        <v>435</v>
      </c>
      <c r="B44" s="10" t="s">
        <v>1137</v>
      </c>
      <c r="C44" s="25">
        <v>4160</v>
      </c>
    </row>
    <row r="45" spans="1:3" x14ac:dyDescent="0.2">
      <c r="A45" s="16">
        <v>436</v>
      </c>
      <c r="B45" s="10" t="s">
        <v>1138</v>
      </c>
      <c r="C45" s="25">
        <v>4120</v>
      </c>
    </row>
    <row r="46" spans="1:3" x14ac:dyDescent="0.2">
      <c r="A46" s="16">
        <v>437</v>
      </c>
      <c r="B46" s="10" t="s">
        <v>1139</v>
      </c>
      <c r="C46" s="25">
        <v>4150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J1" sqref="J1"/>
    </sheetView>
  </sheetViews>
  <sheetFormatPr baseColWidth="10" defaultRowHeight="14.25" x14ac:dyDescent="0.2"/>
  <cols>
    <col min="2" max="2" width="46.125" bestFit="1" customWidth="1"/>
    <col min="3" max="3" width="35" bestFit="1" customWidth="1"/>
    <col min="4" max="4" width="25.75" bestFit="1" customWidth="1"/>
    <col min="5" max="5" width="34.75" bestFit="1" customWidth="1"/>
    <col min="6" max="6" width="15.75" bestFit="1" customWidth="1"/>
    <col min="7" max="7" width="5.875" style="26" customWidth="1"/>
    <col min="8" max="8" width="42.125" bestFit="1" customWidth="1"/>
    <col min="9" max="9" width="3.5" bestFit="1" customWidth="1"/>
    <col min="10" max="10" width="71.25" bestFit="1" customWidth="1"/>
  </cols>
  <sheetData>
    <row r="1" spans="1:10" x14ac:dyDescent="0.2">
      <c r="A1" s="27" t="s">
        <v>1149</v>
      </c>
      <c r="B1" t="s">
        <v>1150</v>
      </c>
      <c r="C1" t="s">
        <v>1151</v>
      </c>
      <c r="D1" t="s">
        <v>1152</v>
      </c>
      <c r="E1" t="s">
        <v>1153</v>
      </c>
      <c r="F1" t="s">
        <v>1154</v>
      </c>
      <c r="G1" t="s">
        <v>1155</v>
      </c>
      <c r="H1" t="s">
        <v>1156</v>
      </c>
      <c r="I1" t="s">
        <v>1157</v>
      </c>
      <c r="J1" s="27" t="s">
        <v>1372</v>
      </c>
    </row>
    <row r="2" spans="1:10" x14ac:dyDescent="0.2">
      <c r="A2">
        <v>1101</v>
      </c>
      <c r="B2" t="s">
        <v>1228</v>
      </c>
      <c r="C2" t="s">
        <v>1229</v>
      </c>
      <c r="D2" t="s">
        <v>1230</v>
      </c>
      <c r="E2" t="s">
        <v>1231</v>
      </c>
      <c r="F2" t="s">
        <v>1232</v>
      </c>
      <c r="G2" s="26">
        <v>73479</v>
      </c>
      <c r="H2" t="s">
        <v>1233</v>
      </c>
      <c r="I2" t="s">
        <v>1196</v>
      </c>
      <c r="J2" t="s">
        <v>1349</v>
      </c>
    </row>
    <row r="3" spans="1:10" x14ac:dyDescent="0.2">
      <c r="A3">
        <v>1110</v>
      </c>
      <c r="B3" t="s">
        <v>1214</v>
      </c>
      <c r="C3" t="s">
        <v>1215</v>
      </c>
      <c r="D3" t="s">
        <v>1216</v>
      </c>
      <c r="E3" t="s">
        <v>1217</v>
      </c>
      <c r="F3" t="s">
        <v>1218</v>
      </c>
      <c r="G3" s="26">
        <v>71522</v>
      </c>
      <c r="H3" t="s">
        <v>1219</v>
      </c>
      <c r="I3" t="s">
        <v>1196</v>
      </c>
      <c r="J3" t="s">
        <v>1346</v>
      </c>
    </row>
    <row r="4" spans="1:10" x14ac:dyDescent="0.2">
      <c r="A4">
        <v>1121</v>
      </c>
      <c r="B4" t="s">
        <v>1158</v>
      </c>
      <c r="C4" t="s">
        <v>1246</v>
      </c>
      <c r="D4" t="s">
        <v>1247</v>
      </c>
      <c r="E4" t="s">
        <v>1248</v>
      </c>
      <c r="F4" t="s">
        <v>1249</v>
      </c>
      <c r="G4" s="26">
        <v>97980</v>
      </c>
      <c r="H4" t="s">
        <v>1250</v>
      </c>
      <c r="I4" t="s">
        <v>1196</v>
      </c>
      <c r="J4" t="s">
        <v>1352</v>
      </c>
    </row>
    <row r="5" spans="1:10" x14ac:dyDescent="0.2">
      <c r="A5">
        <v>1130</v>
      </c>
      <c r="B5" t="s">
        <v>1158</v>
      </c>
      <c r="C5" t="s">
        <v>1282</v>
      </c>
      <c r="D5" t="s">
        <v>1283</v>
      </c>
      <c r="E5" t="s">
        <v>1284</v>
      </c>
      <c r="F5" t="s">
        <v>1103</v>
      </c>
      <c r="G5" s="26">
        <v>73037</v>
      </c>
      <c r="H5" t="s">
        <v>1285</v>
      </c>
      <c r="I5" t="s">
        <v>1196</v>
      </c>
      <c r="J5" t="s">
        <v>1360</v>
      </c>
    </row>
    <row r="6" spans="1:10" x14ac:dyDescent="0.2">
      <c r="A6">
        <v>1140</v>
      </c>
      <c r="B6" t="s">
        <v>1181</v>
      </c>
      <c r="C6" t="s">
        <v>1278</v>
      </c>
      <c r="D6" t="s">
        <v>1279</v>
      </c>
      <c r="E6" t="s">
        <v>1280</v>
      </c>
      <c r="F6" t="s">
        <v>1110</v>
      </c>
      <c r="G6" s="26">
        <v>89518</v>
      </c>
      <c r="H6" t="s">
        <v>1281</v>
      </c>
      <c r="I6" t="s">
        <v>1196</v>
      </c>
      <c r="J6" t="s">
        <v>1359</v>
      </c>
    </row>
    <row r="7" spans="1:10" x14ac:dyDescent="0.2">
      <c r="A7">
        <v>1150</v>
      </c>
      <c r="B7" t="s">
        <v>1158</v>
      </c>
      <c r="C7" t="s">
        <v>1274</v>
      </c>
      <c r="D7" t="s">
        <v>1275</v>
      </c>
      <c r="E7" t="s">
        <v>1276</v>
      </c>
      <c r="F7" t="s">
        <v>1106</v>
      </c>
      <c r="G7" s="26">
        <v>74072</v>
      </c>
      <c r="H7" t="s">
        <v>1277</v>
      </c>
      <c r="I7" t="s">
        <v>1196</v>
      </c>
      <c r="J7" t="s">
        <v>1358</v>
      </c>
    </row>
    <row r="8" spans="1:10" x14ac:dyDescent="0.2">
      <c r="A8">
        <v>1161</v>
      </c>
      <c r="B8" t="s">
        <v>1315</v>
      </c>
      <c r="C8" t="s">
        <v>1316</v>
      </c>
      <c r="D8" t="s">
        <v>1317</v>
      </c>
      <c r="E8" t="s">
        <v>1318</v>
      </c>
      <c r="F8" t="s">
        <v>1319</v>
      </c>
      <c r="G8" s="26">
        <v>71034</v>
      </c>
      <c r="H8" t="s">
        <v>1320</v>
      </c>
      <c r="I8" t="s">
        <v>1196</v>
      </c>
      <c r="J8" t="s">
        <v>1367</v>
      </c>
    </row>
    <row r="9" spans="1:10" x14ac:dyDescent="0.2">
      <c r="A9">
        <v>1170</v>
      </c>
      <c r="B9" t="s">
        <v>1228</v>
      </c>
      <c r="C9" t="s">
        <v>1251</v>
      </c>
      <c r="D9" t="s">
        <v>1252</v>
      </c>
      <c r="E9" s="28" t="s">
        <v>1371</v>
      </c>
      <c r="F9" t="s">
        <v>1104</v>
      </c>
      <c r="G9" s="29">
        <v>71638</v>
      </c>
      <c r="H9" t="s">
        <v>1253</v>
      </c>
      <c r="I9" t="s">
        <v>1196</v>
      </c>
      <c r="J9" t="s">
        <v>1353</v>
      </c>
    </row>
    <row r="10" spans="1:10" x14ac:dyDescent="0.2">
      <c r="A10">
        <v>1180</v>
      </c>
      <c r="B10" t="s">
        <v>1158</v>
      </c>
      <c r="C10" t="s">
        <v>1291</v>
      </c>
      <c r="D10" t="s">
        <v>1292</v>
      </c>
      <c r="E10" t="s">
        <v>1293</v>
      </c>
      <c r="F10" t="s">
        <v>1294</v>
      </c>
      <c r="G10" s="26">
        <v>72622</v>
      </c>
      <c r="H10" t="s">
        <v>1295</v>
      </c>
      <c r="I10" t="s">
        <v>1196</v>
      </c>
      <c r="J10" t="s">
        <v>1362</v>
      </c>
    </row>
    <row r="11" spans="1:10" x14ac:dyDescent="0.2">
      <c r="A11">
        <v>1190</v>
      </c>
      <c r="B11" t="s">
        <v>1158</v>
      </c>
      <c r="C11" t="s">
        <v>1269</v>
      </c>
      <c r="D11" t="s">
        <v>1270</v>
      </c>
      <c r="E11" t="s">
        <v>1271</v>
      </c>
      <c r="F11" t="s">
        <v>1272</v>
      </c>
      <c r="G11" s="26">
        <v>74613</v>
      </c>
      <c r="H11" t="s">
        <v>1273</v>
      </c>
      <c r="I11" t="s">
        <v>1196</v>
      </c>
      <c r="J11" t="s">
        <v>1357</v>
      </c>
    </row>
    <row r="12" spans="1:10" x14ac:dyDescent="0.2">
      <c r="A12">
        <v>1200</v>
      </c>
      <c r="B12" t="s">
        <v>1158</v>
      </c>
      <c r="C12" t="s">
        <v>1191</v>
      </c>
      <c r="D12" t="s">
        <v>1192</v>
      </c>
      <c r="E12" t="s">
        <v>1193</v>
      </c>
      <c r="F12" t="s">
        <v>1194</v>
      </c>
      <c r="G12" s="26">
        <v>74532</v>
      </c>
      <c r="H12" t="s">
        <v>1195</v>
      </c>
      <c r="I12" t="s">
        <v>1196</v>
      </c>
      <c r="J12" t="s">
        <v>1342</v>
      </c>
    </row>
    <row r="13" spans="1:10" x14ac:dyDescent="0.2">
      <c r="A13">
        <v>2100</v>
      </c>
      <c r="B13" t="s">
        <v>1158</v>
      </c>
      <c r="C13" t="s">
        <v>1224</v>
      </c>
      <c r="D13" t="s">
        <v>1225</v>
      </c>
      <c r="E13" t="s">
        <v>1226</v>
      </c>
      <c r="F13" t="s">
        <v>1114</v>
      </c>
      <c r="G13" s="26">
        <v>76437</v>
      </c>
      <c r="H13" t="s">
        <v>1227</v>
      </c>
      <c r="I13" t="s">
        <v>1207</v>
      </c>
      <c r="J13" t="s">
        <v>1348</v>
      </c>
    </row>
    <row r="14" spans="1:10" x14ac:dyDescent="0.2">
      <c r="A14">
        <v>2110</v>
      </c>
      <c r="B14" t="s">
        <v>1158</v>
      </c>
      <c r="C14" t="s">
        <v>1286</v>
      </c>
      <c r="D14" t="s">
        <v>1287</v>
      </c>
      <c r="E14" t="s">
        <v>1288</v>
      </c>
      <c r="F14" t="s">
        <v>1289</v>
      </c>
      <c r="G14" s="26">
        <v>72160</v>
      </c>
      <c r="H14" t="s">
        <v>1290</v>
      </c>
      <c r="I14" t="s">
        <v>1207</v>
      </c>
      <c r="J14" t="s">
        <v>1361</v>
      </c>
    </row>
    <row r="15" spans="1:10" x14ac:dyDescent="0.2">
      <c r="A15">
        <v>2121</v>
      </c>
      <c r="B15" t="s">
        <v>1158</v>
      </c>
      <c r="C15" t="s">
        <v>1264</v>
      </c>
      <c r="D15" t="s">
        <v>1265</v>
      </c>
      <c r="E15" t="s">
        <v>1266</v>
      </c>
      <c r="F15" t="s">
        <v>1267</v>
      </c>
      <c r="G15" s="26">
        <v>76646</v>
      </c>
      <c r="H15" t="s">
        <v>1268</v>
      </c>
      <c r="I15" t="s">
        <v>1207</v>
      </c>
      <c r="J15" t="s">
        <v>1356</v>
      </c>
    </row>
    <row r="16" spans="1:10" x14ac:dyDescent="0.2">
      <c r="A16">
        <v>2131</v>
      </c>
      <c r="B16" t="s">
        <v>1201</v>
      </c>
      <c r="C16" t="s">
        <v>1202</v>
      </c>
      <c r="D16" t="s">
        <v>1203</v>
      </c>
      <c r="E16" t="s">
        <v>1204</v>
      </c>
      <c r="F16" t="s">
        <v>1205</v>
      </c>
      <c r="G16" s="26">
        <v>74889</v>
      </c>
      <c r="H16" t="s">
        <v>1206</v>
      </c>
      <c r="I16" t="s">
        <v>1207</v>
      </c>
      <c r="J16" t="s">
        <v>1344</v>
      </c>
    </row>
    <row r="17" spans="1:10" x14ac:dyDescent="0.2">
      <c r="A17">
        <v>2141</v>
      </c>
      <c r="B17" t="s">
        <v>1240</v>
      </c>
      <c r="C17" t="s">
        <v>1241</v>
      </c>
      <c r="D17" t="s">
        <v>1242</v>
      </c>
      <c r="E17" t="s">
        <v>1243</v>
      </c>
      <c r="F17" t="s">
        <v>1244</v>
      </c>
      <c r="G17" s="26">
        <v>74722</v>
      </c>
      <c r="H17" t="s">
        <v>1245</v>
      </c>
      <c r="I17" t="s">
        <v>1207</v>
      </c>
      <c r="J17" t="s">
        <v>1351</v>
      </c>
    </row>
    <row r="18" spans="1:10" x14ac:dyDescent="0.2">
      <c r="A18">
        <v>2150</v>
      </c>
      <c r="B18" t="s">
        <v>1158</v>
      </c>
      <c r="C18" t="s">
        <v>1296</v>
      </c>
      <c r="D18" t="s">
        <v>1297</v>
      </c>
      <c r="E18" t="s">
        <v>1298</v>
      </c>
      <c r="F18" t="s">
        <v>1299</v>
      </c>
      <c r="G18" s="26">
        <v>75177</v>
      </c>
      <c r="H18" t="s">
        <v>1300</v>
      </c>
      <c r="I18" t="s">
        <v>1207</v>
      </c>
      <c r="J18" t="s">
        <v>1363</v>
      </c>
    </row>
    <row r="19" spans="1:10" x14ac:dyDescent="0.2">
      <c r="A19">
        <v>2160</v>
      </c>
      <c r="B19" t="s">
        <v>1305</v>
      </c>
      <c r="C19" t="s">
        <v>1306</v>
      </c>
      <c r="D19" t="s">
        <v>1307</v>
      </c>
      <c r="E19" t="s">
        <v>1308</v>
      </c>
      <c r="F19" t="s">
        <v>1118</v>
      </c>
      <c r="G19" s="26">
        <v>75365</v>
      </c>
      <c r="H19" t="s">
        <v>1309</v>
      </c>
      <c r="I19" t="s">
        <v>1207</v>
      </c>
      <c r="J19" t="s">
        <v>1365</v>
      </c>
    </row>
    <row r="20" spans="1:10" x14ac:dyDescent="0.2">
      <c r="A20">
        <v>3100</v>
      </c>
      <c r="B20" t="s">
        <v>1158</v>
      </c>
      <c r="C20" t="s">
        <v>1186</v>
      </c>
      <c r="D20" t="s">
        <v>1187</v>
      </c>
      <c r="E20" t="s">
        <v>1188</v>
      </c>
      <c r="F20" t="s">
        <v>1189</v>
      </c>
      <c r="G20" s="26">
        <v>78166</v>
      </c>
      <c r="H20" t="s">
        <v>1190</v>
      </c>
      <c r="I20" t="s">
        <v>1171</v>
      </c>
      <c r="J20" t="s">
        <v>1341</v>
      </c>
    </row>
    <row r="21" spans="1:10" x14ac:dyDescent="0.2">
      <c r="A21">
        <v>3110</v>
      </c>
      <c r="B21" t="s">
        <v>1158</v>
      </c>
      <c r="C21" t="s">
        <v>1301</v>
      </c>
      <c r="D21" t="s">
        <v>1302</v>
      </c>
      <c r="E21" t="s">
        <v>1303</v>
      </c>
      <c r="F21" t="s">
        <v>1123</v>
      </c>
      <c r="G21" s="26">
        <v>79312</v>
      </c>
      <c r="H21" t="s">
        <v>1304</v>
      </c>
      <c r="I21" t="s">
        <v>1171</v>
      </c>
      <c r="J21" t="s">
        <v>1364</v>
      </c>
    </row>
    <row r="22" spans="1:10" x14ac:dyDescent="0.2">
      <c r="A22">
        <v>3120</v>
      </c>
      <c r="B22" t="s">
        <v>1181</v>
      </c>
      <c r="C22" t="s">
        <v>1310</v>
      </c>
      <c r="D22" t="s">
        <v>1311</v>
      </c>
      <c r="E22" t="s">
        <v>1312</v>
      </c>
      <c r="F22" t="s">
        <v>1313</v>
      </c>
      <c r="G22" s="26">
        <v>79206</v>
      </c>
      <c r="H22" t="s">
        <v>1314</v>
      </c>
      <c r="I22" t="s">
        <v>1171</v>
      </c>
      <c r="J22" t="s">
        <v>1366</v>
      </c>
    </row>
    <row r="23" spans="1:10" x14ac:dyDescent="0.2">
      <c r="A23">
        <v>3130</v>
      </c>
      <c r="B23" t="s">
        <v>1254</v>
      </c>
      <c r="C23" t="s">
        <v>1255</v>
      </c>
      <c r="D23" t="s">
        <v>1256</v>
      </c>
      <c r="E23" t="s">
        <v>1257</v>
      </c>
      <c r="F23" t="s">
        <v>1129</v>
      </c>
      <c r="G23" s="26">
        <v>79539</v>
      </c>
      <c r="H23" t="s">
        <v>1258</v>
      </c>
      <c r="I23" t="s">
        <v>1171</v>
      </c>
      <c r="J23" t="s">
        <v>1354</v>
      </c>
    </row>
    <row r="24" spans="1:10" x14ac:dyDescent="0.2">
      <c r="A24">
        <v>3140</v>
      </c>
      <c r="B24" t="s">
        <v>1234</v>
      </c>
      <c r="C24" t="s">
        <v>1235</v>
      </c>
      <c r="D24" t="s">
        <v>1236</v>
      </c>
      <c r="E24" t="s">
        <v>1237</v>
      </c>
      <c r="F24" t="s">
        <v>1238</v>
      </c>
      <c r="G24" s="26">
        <v>77654</v>
      </c>
      <c r="H24" t="s">
        <v>1239</v>
      </c>
      <c r="I24" t="s">
        <v>1171</v>
      </c>
      <c r="J24" t="s">
        <v>1350</v>
      </c>
    </row>
    <row r="25" spans="1:10" x14ac:dyDescent="0.2">
      <c r="A25">
        <v>3151</v>
      </c>
      <c r="B25" t="s">
        <v>1158</v>
      </c>
      <c r="C25" t="s">
        <v>1259</v>
      </c>
      <c r="D25" t="s">
        <v>1260</v>
      </c>
      <c r="E25" t="s">
        <v>1261</v>
      </c>
      <c r="F25" t="s">
        <v>1262</v>
      </c>
      <c r="G25" s="26">
        <v>78333</v>
      </c>
      <c r="H25" t="s">
        <v>1263</v>
      </c>
      <c r="I25" t="s">
        <v>1171</v>
      </c>
      <c r="J25" t="s">
        <v>1355</v>
      </c>
    </row>
    <row r="26" spans="1:10" x14ac:dyDescent="0.2">
      <c r="A26">
        <v>3160</v>
      </c>
      <c r="B26" t="s">
        <v>1158</v>
      </c>
      <c r="C26" t="s">
        <v>1197</v>
      </c>
      <c r="D26" t="s">
        <v>1198</v>
      </c>
      <c r="E26" t="s">
        <v>1199</v>
      </c>
      <c r="F26" t="s">
        <v>1125</v>
      </c>
      <c r="G26" s="26">
        <v>78614</v>
      </c>
      <c r="H26" t="s">
        <v>1200</v>
      </c>
      <c r="I26" t="s">
        <v>1171</v>
      </c>
      <c r="J26" t="s">
        <v>1343</v>
      </c>
    </row>
    <row r="27" spans="1:10" x14ac:dyDescent="0.2">
      <c r="A27">
        <v>3170</v>
      </c>
      <c r="B27" t="s">
        <v>1158</v>
      </c>
      <c r="C27" t="s">
        <v>1172</v>
      </c>
      <c r="D27" t="s">
        <v>1173</v>
      </c>
      <c r="E27" t="s">
        <v>1174</v>
      </c>
      <c r="F27" t="s">
        <v>1127</v>
      </c>
      <c r="G27" s="26">
        <v>78532</v>
      </c>
      <c r="H27" t="s">
        <v>1175</v>
      </c>
      <c r="I27" t="s">
        <v>1171</v>
      </c>
      <c r="J27" t="s">
        <v>1338</v>
      </c>
    </row>
    <row r="28" spans="1:10" x14ac:dyDescent="0.2">
      <c r="A28">
        <v>3180</v>
      </c>
      <c r="B28" t="s">
        <v>1158</v>
      </c>
      <c r="C28" t="s">
        <v>1166</v>
      </c>
      <c r="D28" t="s">
        <v>1167</v>
      </c>
      <c r="E28" t="s">
        <v>1168</v>
      </c>
      <c r="F28" t="s">
        <v>1169</v>
      </c>
      <c r="G28" s="26">
        <v>79761</v>
      </c>
      <c r="H28" t="s">
        <v>1170</v>
      </c>
      <c r="I28" t="s">
        <v>1171</v>
      </c>
      <c r="J28" t="s">
        <v>1337</v>
      </c>
    </row>
    <row r="29" spans="1:10" x14ac:dyDescent="0.2">
      <c r="A29">
        <v>4100</v>
      </c>
      <c r="B29" t="s">
        <v>1158</v>
      </c>
      <c r="C29" t="s">
        <v>1159</v>
      </c>
      <c r="D29" t="s">
        <v>1160</v>
      </c>
      <c r="E29" t="s">
        <v>1161</v>
      </c>
      <c r="F29" t="s">
        <v>1162</v>
      </c>
      <c r="G29" s="26">
        <v>72336</v>
      </c>
      <c r="H29" t="s">
        <v>1163</v>
      </c>
      <c r="I29" t="s">
        <v>1165</v>
      </c>
      <c r="J29" t="s">
        <v>1336</v>
      </c>
    </row>
    <row r="30" spans="1:10" x14ac:dyDescent="0.2">
      <c r="A30">
        <v>4110</v>
      </c>
      <c r="B30" t="s">
        <v>1158</v>
      </c>
      <c r="C30" t="s">
        <v>1326</v>
      </c>
      <c r="D30" t="s">
        <v>1327</v>
      </c>
      <c r="E30" t="s">
        <v>1328</v>
      </c>
      <c r="F30" t="s">
        <v>583</v>
      </c>
      <c r="G30" s="26">
        <v>88400</v>
      </c>
      <c r="H30" t="s">
        <v>1329</v>
      </c>
      <c r="I30" t="s">
        <v>1171</v>
      </c>
      <c r="J30" t="s">
        <v>1369</v>
      </c>
    </row>
    <row r="31" spans="1:10" x14ac:dyDescent="0.2">
      <c r="A31">
        <v>4120</v>
      </c>
      <c r="B31" t="s">
        <v>1158</v>
      </c>
      <c r="C31" t="s">
        <v>1220</v>
      </c>
      <c r="D31" t="s">
        <v>1221</v>
      </c>
      <c r="E31" t="s">
        <v>1222</v>
      </c>
      <c r="F31" t="s">
        <v>1138</v>
      </c>
      <c r="G31" s="26">
        <v>88212</v>
      </c>
      <c r="H31" t="s">
        <v>1223</v>
      </c>
      <c r="I31" t="s">
        <v>1165</v>
      </c>
      <c r="J31" t="s">
        <v>1347</v>
      </c>
    </row>
    <row r="32" spans="1:10" x14ac:dyDescent="0.2">
      <c r="A32">
        <v>4131</v>
      </c>
      <c r="B32" t="s">
        <v>1208</v>
      </c>
      <c r="C32" t="s">
        <v>1209</v>
      </c>
      <c r="D32" t="s">
        <v>1210</v>
      </c>
      <c r="E32" t="s">
        <v>1211</v>
      </c>
      <c r="F32" t="s">
        <v>1212</v>
      </c>
      <c r="G32" s="26">
        <v>72525</v>
      </c>
      <c r="H32" t="s">
        <v>1213</v>
      </c>
      <c r="I32" t="s">
        <v>1165</v>
      </c>
      <c r="J32" t="s">
        <v>1345</v>
      </c>
    </row>
    <row r="33" spans="1:10" x14ac:dyDescent="0.2">
      <c r="A33">
        <v>4140</v>
      </c>
      <c r="B33" t="s">
        <v>1176</v>
      </c>
      <c r="C33" t="s">
        <v>1177</v>
      </c>
      <c r="D33" t="s">
        <v>1178</v>
      </c>
      <c r="E33" t="s">
        <v>1179</v>
      </c>
      <c r="F33" t="s">
        <v>1133</v>
      </c>
      <c r="G33" s="26">
        <v>72072</v>
      </c>
      <c r="H33" t="s">
        <v>1180</v>
      </c>
      <c r="I33" t="s">
        <v>1165</v>
      </c>
      <c r="J33" t="s">
        <v>1339</v>
      </c>
    </row>
    <row r="34" spans="1:10" x14ac:dyDescent="0.2">
      <c r="A34">
        <v>4150</v>
      </c>
      <c r="B34" t="s">
        <v>1181</v>
      </c>
      <c r="C34" t="s">
        <v>1182</v>
      </c>
      <c r="D34" t="s">
        <v>1183</v>
      </c>
      <c r="E34" t="s">
        <v>1184</v>
      </c>
      <c r="F34" t="s">
        <v>1139</v>
      </c>
      <c r="G34" s="26">
        <v>72488</v>
      </c>
      <c r="H34" t="s">
        <v>1185</v>
      </c>
      <c r="I34" t="s">
        <v>1165</v>
      </c>
      <c r="J34" t="s">
        <v>1340</v>
      </c>
    </row>
    <row r="35" spans="1:10" x14ac:dyDescent="0.2">
      <c r="A35">
        <v>4160</v>
      </c>
      <c r="B35" t="s">
        <v>1158</v>
      </c>
      <c r="C35" t="s">
        <v>1321</v>
      </c>
      <c r="D35" t="s">
        <v>1322</v>
      </c>
      <c r="E35" t="s">
        <v>1323</v>
      </c>
      <c r="F35" t="s">
        <v>1324</v>
      </c>
      <c r="G35" s="26">
        <v>88045</v>
      </c>
      <c r="H35" t="s">
        <v>1325</v>
      </c>
      <c r="I35" t="s">
        <v>1165</v>
      </c>
      <c r="J35" t="s">
        <v>1368</v>
      </c>
    </row>
    <row r="36" spans="1:10" x14ac:dyDescent="0.2">
      <c r="A36">
        <v>4170</v>
      </c>
      <c r="B36" t="s">
        <v>1330</v>
      </c>
      <c r="C36" t="s">
        <v>1331</v>
      </c>
      <c r="D36" t="s">
        <v>1332</v>
      </c>
      <c r="E36" t="s">
        <v>1333</v>
      </c>
      <c r="F36" t="s">
        <v>1334</v>
      </c>
      <c r="G36" s="26">
        <v>89077</v>
      </c>
      <c r="H36" t="s">
        <v>1335</v>
      </c>
      <c r="I36" t="s">
        <v>1165</v>
      </c>
      <c r="J36" t="s">
        <v>1370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Gemeindeschlüssel BW</vt:lpstr>
      <vt:lpstr>Schlüssel Reg.bezirk und Kreis</vt:lpstr>
      <vt:lpstr>ULB</vt:lpstr>
      <vt:lpstr>'Gemeindeschlüssel BW'!Drucktitel</vt:lpstr>
    </vt:vector>
  </TitlesOfParts>
  <Company>Statistisches Landesamt B-W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STL6113 Bernhard Payk</dc:creator>
  <cp:lastModifiedBy>Stock, Martina (LEL-SG)</cp:lastModifiedBy>
  <cp:lastPrinted>2017-11-08T10:48:49Z</cp:lastPrinted>
  <dcterms:created xsi:type="dcterms:W3CDTF">2010-09-29T15:41:28Z</dcterms:created>
  <dcterms:modified xsi:type="dcterms:W3CDTF">2025-01-20T13:14:02Z</dcterms:modified>
</cp:coreProperties>
</file>